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15000" windowHeight="7740"/>
  </bookViews>
  <sheets>
    <sheet name="איכות קולחים אוקטובר 2011" sheetId="1" r:id="rId1"/>
  </sheets>
  <externalReferences>
    <externalReference r:id="rId2"/>
  </externalReferences>
  <definedNames>
    <definedName name="labs1">[1]מעבדות!$B$1:$B$26</definedName>
  </definedNames>
  <calcPr calcId="145621"/>
</workbook>
</file>

<file path=xl/calcChain.xml><?xml version="1.0" encoding="utf-8"?>
<calcChain xmlns="http://schemas.openxmlformats.org/spreadsheetml/2006/main">
  <c r="DU48" i="1" l="1"/>
  <c r="DS48" i="1"/>
  <c r="DQ48" i="1"/>
  <c r="DO48" i="1"/>
  <c r="DM48" i="1"/>
  <c r="DK48" i="1"/>
  <c r="DI48" i="1"/>
  <c r="DG48" i="1"/>
  <c r="DE48" i="1"/>
  <c r="DC48" i="1"/>
  <c r="DA48" i="1"/>
  <c r="CY48" i="1"/>
  <c r="CW48" i="1"/>
  <c r="CU48" i="1"/>
  <c r="CS48" i="1"/>
  <c r="CQ48" i="1"/>
  <c r="CO48" i="1"/>
  <c r="CM48" i="1"/>
  <c r="CK48" i="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U47" i="1"/>
  <c r="DS47" i="1"/>
  <c r="DQ47" i="1"/>
  <c r="DO47" i="1"/>
  <c r="DM47" i="1"/>
  <c r="DK47" i="1"/>
  <c r="DI47" i="1"/>
  <c r="DG47" i="1"/>
  <c r="DE47" i="1"/>
  <c r="DC47" i="1"/>
  <c r="DA47" i="1"/>
  <c r="CY47" i="1"/>
  <c r="CW47" i="1"/>
  <c r="CU47" i="1"/>
  <c r="CS47" i="1"/>
  <c r="CQ47" i="1"/>
  <c r="CO47" i="1"/>
  <c r="CM47"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U46" i="1"/>
  <c r="DS46" i="1"/>
  <c r="DQ46" i="1"/>
  <c r="DO46" i="1"/>
  <c r="DM46" i="1"/>
  <c r="DK46" i="1"/>
  <c r="DI46" i="1"/>
  <c r="DG46" i="1"/>
  <c r="DE46" i="1"/>
  <c r="DC46" i="1"/>
  <c r="DA46" i="1"/>
  <c r="CY46" i="1"/>
  <c r="CW46" i="1"/>
  <c r="CU46" i="1"/>
  <c r="CS46" i="1"/>
  <c r="CQ46" i="1"/>
  <c r="CO46" i="1"/>
  <c r="CM46"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U45" i="1"/>
  <c r="DS45" i="1"/>
  <c r="DQ45" i="1"/>
  <c r="DO45" i="1"/>
  <c r="DM45" i="1"/>
  <c r="DK45" i="1"/>
  <c r="DI45" i="1"/>
  <c r="DG45" i="1"/>
  <c r="DE45" i="1"/>
  <c r="DC45" i="1"/>
  <c r="DA45" i="1"/>
  <c r="CY45" i="1"/>
  <c r="CW45" i="1"/>
  <c r="CU45" i="1"/>
  <c r="CS45" i="1"/>
  <c r="CQ45" i="1"/>
  <c r="CO45" i="1"/>
  <c r="CM45"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<sst xmlns="http://schemas.openxmlformats.org/spreadsheetml/2006/main" count="450" uniqueCount="107">
  <si>
    <t>קוד נקודת דיגום:</t>
  </si>
  <si>
    <t>224</t>
  </si>
  <si>
    <t>שם מט"ש:</t>
  </si>
  <si>
    <t>דיגום ואנליזה בנקודת דיגום ב' - קולחים במוצא המט"ש</t>
  </si>
  <si>
    <t>קוד פרמטר:</t>
  </si>
  <si>
    <t>פרמטר נמדד:</t>
  </si>
  <si>
    <t>ספיקה (רציף)</t>
  </si>
  <si>
    <t>טמפרטורה (רציף)</t>
  </si>
  <si>
    <t>טמפרטורה (חטף)</t>
  </si>
  <si>
    <t>הגבה (pH) (רציף)</t>
  </si>
  <si>
    <t>הגבה (pH) (חטף)</t>
  </si>
  <si>
    <t>חמצן מומס (רציף)</t>
  </si>
  <si>
    <t>חמצן מומס (חטף)</t>
  </si>
  <si>
    <t>עכירות (רציף)</t>
  </si>
  <si>
    <t>עכירות (חטף)</t>
  </si>
  <si>
    <t>TSS  105ºC</t>
  </si>
  <si>
    <r>
      <t>BOD</t>
    </r>
    <r>
      <rPr>
        <b/>
        <vertAlign val="subscript"/>
        <sz val="10"/>
        <rFont val="Arial"/>
        <family val="2"/>
      </rPr>
      <t xml:space="preserve">5 </t>
    </r>
    <r>
      <rPr>
        <b/>
        <sz val="10"/>
        <rFont val="Arial"/>
        <family val="2"/>
      </rPr>
      <t>כללי</t>
    </r>
  </si>
  <si>
    <r>
      <t>CBOD</t>
    </r>
    <r>
      <rPr>
        <b/>
        <vertAlign val="subscript"/>
        <sz val="10"/>
        <rFont val="Arial"/>
        <family val="2"/>
      </rPr>
      <t>5</t>
    </r>
  </si>
  <si>
    <t>COD כללי</t>
  </si>
  <si>
    <t xml:space="preserve">TOC </t>
  </si>
  <si>
    <t>חנקן כללי</t>
  </si>
  <si>
    <t>חנקן אמוניקאלי      כ-N (רציף)</t>
  </si>
  <si>
    <t xml:space="preserve">חנקן אמוניקאלי כ-N </t>
  </si>
  <si>
    <t>חנקן קיילדל (TKN)</t>
  </si>
  <si>
    <t xml:space="preserve"> ניטריט כ- N (מורכב יומי)</t>
  </si>
  <si>
    <t xml:space="preserve"> ניטראט כ- N (מורכב יומי)</t>
  </si>
  <si>
    <t>זרחן   כללי    כ-P</t>
  </si>
  <si>
    <t>קוליפורמים צואתיים</t>
  </si>
  <si>
    <t>כלור נותר (רציף)</t>
  </si>
  <si>
    <t>כלור נותר (חטף)</t>
  </si>
  <si>
    <t>שמן מינרלי ב- FTIR</t>
  </si>
  <si>
    <t>דטרגנטים אניוניים MBAS</t>
  </si>
  <si>
    <t>פלואוריד F</t>
  </si>
  <si>
    <t>סולפיד בתסנין</t>
  </si>
  <si>
    <t>ציאניד</t>
  </si>
  <si>
    <t>פנולים</t>
  </si>
  <si>
    <t>מוליכות חשמלית (רציף)</t>
  </si>
  <si>
    <t>מוליכות חשמלית (מורכב יומי)</t>
  </si>
  <si>
    <t>כלוריד</t>
  </si>
  <si>
    <t xml:space="preserve">              נתרן   Na</t>
  </si>
  <si>
    <t xml:space="preserve">     בורון    B  </t>
  </si>
  <si>
    <t>ארסן  As</t>
  </si>
  <si>
    <t>קדמיום Cd</t>
  </si>
  <si>
    <t xml:space="preserve">נחושת   Cu </t>
  </si>
  <si>
    <t xml:space="preserve">ניקל  Ni  </t>
  </si>
  <si>
    <t>עופרת   Pb</t>
  </si>
  <si>
    <t xml:space="preserve">אבץ   Zn </t>
  </si>
  <si>
    <t>כספית  Hg</t>
  </si>
  <si>
    <t xml:space="preserve">כרום  Cr </t>
  </si>
  <si>
    <t>סלניום Se</t>
  </si>
  <si>
    <t>ברזל   Fe</t>
  </si>
  <si>
    <t>מנגן  Mn</t>
  </si>
  <si>
    <t>אלומיניום Al</t>
  </si>
  <si>
    <t>מוליבדן  Mo</t>
  </si>
  <si>
    <t xml:space="preserve">     ואנדיום  V</t>
  </si>
  <si>
    <t>בריליום  Be</t>
  </si>
  <si>
    <t>קובלט Co</t>
  </si>
  <si>
    <t>ליתיום  Li</t>
  </si>
  <si>
    <t>כסף   Ag</t>
  </si>
  <si>
    <t>סטרונציום Sr</t>
  </si>
  <si>
    <t>טיטניום  Ti</t>
  </si>
  <si>
    <t xml:space="preserve">      סידן  Ca</t>
  </si>
  <si>
    <t xml:space="preserve">  מגנזיום Mg </t>
  </si>
  <si>
    <t>אשלגן K</t>
  </si>
  <si>
    <t>בריום  Ba</t>
  </si>
  <si>
    <t>מבחן רעילות</t>
  </si>
  <si>
    <t>צבע</t>
  </si>
  <si>
    <t>יח' מידה:</t>
  </si>
  <si>
    <t>מ"ק/יממה</t>
  </si>
  <si>
    <t>מעלות צלסיוס</t>
  </si>
  <si>
    <t>מ"ג/ל</t>
  </si>
  <si>
    <t>יע"ן  NTU</t>
  </si>
  <si>
    <t>NTU</t>
  </si>
  <si>
    <t>יח'/100 מ"ל</t>
  </si>
  <si>
    <t>dS/m</t>
  </si>
  <si>
    <r>
      <t>(mmol/L)</t>
    </r>
    <r>
      <rPr>
        <vertAlign val="superscript"/>
        <sz val="12"/>
        <rFont val="Times New Roman"/>
        <family val="1"/>
      </rPr>
      <t>0.5</t>
    </r>
    <r>
      <rPr>
        <sz val="12"/>
        <rFont val="David"/>
        <charset val="177"/>
      </rPr>
      <t xml:space="preserve">                    </t>
    </r>
  </si>
  <si>
    <t>%LID עבור מיקרוטוקס</t>
  </si>
  <si>
    <t>תקן/דרישה: ממוצע חודשי</t>
  </si>
  <si>
    <t>מירבי: 8.5</t>
  </si>
  <si>
    <t>לפי דרישות משרד הבריאות</t>
  </si>
  <si>
    <t>תקן/דרישה: ערך מירבי</t>
  </si>
  <si>
    <t>תקן/דרישה: ערך מזערי</t>
  </si>
  <si>
    <t>סוג הדיגום:</t>
  </si>
  <si>
    <t xml:space="preserve">ניטור רציף (ממוצע יומי) </t>
  </si>
  <si>
    <t>חטף</t>
  </si>
  <si>
    <t>ניטור רציף (ממוצע יומי)</t>
  </si>
  <si>
    <t>מורכב יומי</t>
  </si>
  <si>
    <t xml:space="preserve">מורכב יומי </t>
  </si>
  <si>
    <t>רציף (ממוצע יומי)</t>
  </si>
  <si>
    <t xml:space="preserve"> חטף</t>
  </si>
  <si>
    <t>חישוב</t>
  </si>
  <si>
    <t>תדירות:</t>
  </si>
  <si>
    <t>יומית</t>
  </si>
  <si>
    <t>1 בשבועיים</t>
  </si>
  <si>
    <t>1 בשבוע</t>
  </si>
  <si>
    <t>1 ב-3 חודשים</t>
  </si>
  <si>
    <t>1 בחודש</t>
  </si>
  <si>
    <t>תאריך</t>
  </si>
  <si>
    <t>מס' דגימות נדרש בחודש:</t>
  </si>
  <si>
    <t>מעבדה פנימית במט"ש</t>
  </si>
  <si>
    <t>בקטוכם</t>
  </si>
  <si>
    <t>מס' דגימות:</t>
  </si>
  <si>
    <t>ממוצע:</t>
  </si>
  <si>
    <t>מקסימום:</t>
  </si>
  <si>
    <t>מינימום:</t>
  </si>
  <si>
    <r>
      <t xml:space="preserve">"דיגום מורכב יומי  (1)" -   דיגום, </t>
    </r>
    <r>
      <rPr>
        <sz val="12"/>
        <color indexed="10"/>
        <rFont val="Arial"/>
        <family val="2"/>
      </rPr>
      <t>פרופורציונלי לספיקה</t>
    </r>
    <r>
      <rPr>
        <sz val="12"/>
        <rFont val="Arial"/>
        <family val="2"/>
      </rPr>
      <t>, המתבצע על ידי איסוף דגימות, בתדירות של אחת לשעה לפחות, במשך 24 שעות רצופות, כאשר איסוף כל דגימה הינו לכלי נפרד, ואשר בסיומו מצורפות 24 הדגימות לכלי איסוף יחיד או איסוף כל הדגימות הינו לכלי אחד;</t>
    </r>
  </si>
  <si>
    <r>
      <t xml:space="preserve">"דיגום מורכב יומי  (2)" - - דיגום המתבצע על ידי איסוף דגימות, </t>
    </r>
    <r>
      <rPr>
        <sz val="12"/>
        <color indexed="10"/>
        <rFont val="Arial"/>
        <family val="2"/>
      </rPr>
      <t>בתדירות של אחת לשעה לפחות,</t>
    </r>
    <r>
      <rPr>
        <sz val="12"/>
        <rFont val="Arial"/>
        <family val="2"/>
      </rPr>
      <t xml:space="preserve"> במשך 24 שעות רצופות, כאשר איסוף כל דגימה הינו לכלי נפרד , ואשר בסיומו מצורפות 24 הדגימות לכלי איסוף יחיד או איסוף כל הדגימות הינו לכלי אחד;</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</si>
</sst>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Arial"/>
      <family val="2"/>
      <charset val="177"/>
      <scheme val="minor"/>
    </font>
    <font>
      <b/>
      <sz val="10"/>
      <name val="Arial (Hebrew)"/>
      <charset val="177"/>
    </font>
    <font>
      <b/>
      <sz val="10"/>
      <name val="Arial"/>
      <family val="2"/>
    </font>
    <font>
      <sz val="10"/>
      <name val="Arial"/>
      <family val="2"/>
    </font>
    <font>
      <sz val="10"/>
      <name val="Arial (Hebrew)"/>
      <family val="2"/>
      <charset val="177"/>
    </font>
    <font>
      <b/>
      <u/>
      <sz val="16"/>
      <color indexed="16"/>
      <name val="Arial"/>
      <family val="2"/>
    </font>
    <font>
      <b/>
      <sz val="10"/>
      <name val="Arial (Hebrew)"/>
      <family val="2"/>
      <charset val="177"/>
    </font>
    <font>
      <b/>
      <vertAlign val="subscript"/>
      <sz val="10"/>
      <name val="Arial"/>
      <family val="2"/>
    </font>
    <font>
      <sz val="12"/>
      <name val="Times New Roman"/>
      <family val="1"/>
    </font>
    <font>
      <vertAlign val="superscript"/>
      <sz val="12"/>
      <name val="Times New Roman"/>
      <family val="1"/>
    </font>
    <font>
      <sz val="12"/>
      <name val="David"/>
      <charset val="177"/>
    </font>
    <font>
      <sz val="12"/>
      <name val="Arial"/>
      <family val="2"/>
    </font>
    <font>
      <sz val="12"/>
      <color indexed="10"/>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4" fillId="0" borderId="0" xfId="0" applyFont="1" applyAlignment="1" applyProtection="1">
      <alignment readingOrder="2"/>
    </xf>
    <xf numFmtId="0" fontId="5" fillId="0" borderId="0" xfId="0" applyFont="1" applyAlignment="1" applyProtection="1">
      <alignment readingOrder="2"/>
    </xf>
    <xf numFmtId="0" fontId="2" fillId="0" borderId="1" xfId="0" applyFont="1" applyBorder="1" applyAlignment="1" applyProtection="1">
      <alignment horizontal="center" wrapText="1" readingOrder="2"/>
    </xf>
    <xf numFmtId="49" fontId="1" fillId="4" borderId="1" xfId="0" applyNumberFormat="1" applyFont="1" applyFill="1" applyBorder="1" applyAlignment="1" applyProtection="1">
      <alignment readingOrder="2"/>
    </xf>
    <xf numFmtId="0" fontId="2" fillId="3" borderId="2" xfId="0" applyFont="1" applyFill="1" applyBorder="1" applyAlignment="1" applyProtection="1">
      <alignment horizontal="center" wrapText="1" readingOrder="2"/>
    </xf>
    <xf numFmtId="0" fontId="2" fillId="3" borderId="3" xfId="0" applyFont="1" applyFill="1" applyBorder="1" applyAlignment="1" applyProtection="1">
      <alignment horizontal="center" wrapText="1" readingOrder="2"/>
    </xf>
    <xf numFmtId="1" fontId="6" fillId="3" borderId="2" xfId="0" applyNumberFormat="1" applyFont="1" applyFill="1" applyBorder="1" applyAlignment="1" applyProtection="1">
      <alignment horizontal="center" vertical="top" wrapText="1" readingOrder="2"/>
    </xf>
    <xf numFmtId="1" fontId="6" fillId="3" borderId="3" xfId="0" applyNumberFormat="1" applyFont="1" applyFill="1" applyBorder="1" applyAlignment="1" applyProtection="1">
      <alignment horizontal="center" vertical="top" wrapText="1" readingOrder="2"/>
    </xf>
    <xf numFmtId="0" fontId="2" fillId="0" borderId="0" xfId="0" applyFont="1" applyAlignment="1" applyProtection="1">
      <alignment horizontal="center" wrapText="1" readingOrder="2"/>
    </xf>
    <xf numFmtId="0" fontId="2" fillId="5" borderId="1" xfId="0" applyFont="1" applyFill="1" applyBorder="1" applyAlignment="1" applyProtection="1">
      <alignment horizontal="center" wrapText="1" readingOrder="2"/>
    </xf>
    <xf numFmtId="0" fontId="2" fillId="5" borderId="2" xfId="0" applyFont="1" applyFill="1" applyBorder="1" applyAlignment="1" applyProtection="1">
      <alignment horizontal="center" wrapText="1" readingOrder="2"/>
    </xf>
    <xf numFmtId="0" fontId="2" fillId="5" borderId="3" xfId="0" applyFont="1" applyFill="1" applyBorder="1" applyAlignment="1" applyProtection="1">
      <alignment horizontal="center" wrapText="1" readingOrder="2"/>
    </xf>
    <xf numFmtId="0" fontId="2" fillId="0" borderId="3" xfId="0" applyFont="1" applyBorder="1" applyAlignment="1" applyProtection="1">
      <alignment horizontal="center" wrapText="1" readingOrder="2"/>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2" fillId="0" borderId="4" xfId="0" applyFont="1" applyBorder="1" applyAlignment="1" applyProtection="1">
      <alignment horizontal="center" wrapText="1" readingOrder="2"/>
    </xf>
    <xf numFmtId="0" fontId="2" fillId="6" borderId="1" xfId="0" applyFont="1" applyFill="1" applyBorder="1" applyAlignment="1" applyProtection="1">
      <alignment horizontal="center" wrapText="1" readingOrder="2"/>
    </xf>
    <xf numFmtId="0" fontId="2" fillId="6" borderId="2" xfId="0" applyFont="1" applyFill="1" applyBorder="1" applyAlignment="1" applyProtection="1">
      <alignment horizontal="center" wrapText="1" readingOrder="2"/>
    </xf>
    <xf numFmtId="0" fontId="2" fillId="6" borderId="3" xfId="0" applyFont="1" applyFill="1" applyBorder="1" applyAlignment="1" applyProtection="1">
      <alignment horizontal="center" wrapText="1" readingOrder="2"/>
    </xf>
    <xf numFmtId="0" fontId="8" fillId="6" borderId="2" xfId="0" applyFont="1" applyFill="1" applyBorder="1" applyAlignment="1" applyProtection="1">
      <alignment horizontal="center" readingOrder="2"/>
    </xf>
    <xf numFmtId="0" fontId="0" fillId="6" borderId="3" xfId="0" applyFill="1" applyBorder="1" applyAlignment="1" applyProtection="1">
      <alignment horizontal="center" readingOrder="2"/>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2" fillId="7" borderId="1" xfId="0" applyFont="1" applyFill="1" applyBorder="1" applyAlignment="1" applyProtection="1">
      <alignment horizontal="center" vertical="center" wrapText="1" readingOrder="2"/>
    </xf>
    <xf numFmtId="0" fontId="2" fillId="7" borderId="2" xfId="0" applyFont="1" applyFill="1" applyBorder="1" applyAlignment="1" applyProtection="1">
      <alignment horizontal="center" wrapText="1" readingOrder="2"/>
    </xf>
    <xf numFmtId="0" fontId="2" fillId="7" borderId="3" xfId="0" applyFont="1" applyFill="1" applyBorder="1" applyAlignment="1" applyProtection="1">
      <alignment horizontal="center" wrapText="1" readingOrder="2"/>
    </xf>
    <xf numFmtId="0" fontId="6" fillId="7" borderId="2" xfId="0" applyFont="1" applyFill="1" applyBorder="1" applyAlignment="1" applyProtection="1">
      <alignment horizontal="center" wrapText="1" readingOrder="2"/>
    </xf>
    <xf numFmtId="0" fontId="6" fillId="7" borderId="3" xfId="0" applyFont="1" applyFill="1" applyBorder="1" applyAlignment="1" applyProtection="1">
      <alignment horizontal="center" wrapText="1" readingOrder="2"/>
    </xf>
    <xf numFmtId="0" fontId="2" fillId="7" borderId="1" xfId="0" applyFont="1" applyFill="1" applyBorder="1" applyAlignment="1" applyProtection="1">
      <alignment horizontal="center" wrapText="1" readingOrder="2"/>
    </xf>
    <xf numFmtId="0" fontId="2" fillId="0" borderId="5" xfId="0" applyFont="1" applyBorder="1" applyAlignment="1" applyProtection="1">
      <alignment horizontal="center" vertical="center" wrapText="1" readingOrder="2"/>
    </xf>
    <xf numFmtId="0" fontId="2" fillId="6" borderId="1" xfId="0" applyFont="1" applyFill="1" applyBorder="1" applyAlignment="1" applyProtection="1">
      <alignment horizontal="center" vertical="center" wrapText="1" readingOrder="2"/>
    </xf>
    <xf numFmtId="0" fontId="2" fillId="6" borderId="2" xfId="0" applyFont="1" applyFill="1" applyBorder="1" applyAlignment="1" applyProtection="1">
      <alignment horizontal="center" vertical="center" wrapText="1" readingOrder="2"/>
    </xf>
    <xf numFmtId="0" fontId="0" fillId="0" borderId="3" xfId="0" applyBorder="1" applyAlignment="1" applyProtection="1">
      <alignment horizontal="center" vertical="center" wrapText="1" readingOrder="2"/>
    </xf>
    <xf numFmtId="0" fontId="2" fillId="6" borderId="3" xfId="0" applyFont="1" applyFill="1" applyBorder="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0" borderId="1" xfId="0" applyFont="1" applyBorder="1" applyAlignment="1" applyProtection="1">
      <alignment horizontal="center" vertical="center" wrapText="1" readingOrder="2"/>
    </xf>
    <xf numFmtId="0" fontId="2" fillId="5" borderId="1" xfId="0" applyFont="1" applyFill="1" applyBorder="1" applyAlignment="1" applyProtection="1">
      <alignment horizontal="center" vertical="center" wrapText="1" readingOrder="2"/>
    </xf>
    <xf numFmtId="0" fontId="2" fillId="5" borderId="2" xfId="0" applyFont="1" applyFill="1" applyBorder="1" applyAlignment="1" applyProtection="1">
      <alignment horizontal="center" vertical="center" wrapText="1" readingOrder="2"/>
    </xf>
    <xf numFmtId="0" fontId="2" fillId="5" borderId="3" xfId="0" applyFont="1" applyFill="1" applyBorder="1" applyAlignment="1" applyProtection="1">
      <alignment horizontal="center" vertical="center" wrapText="1" readingOrder="2"/>
    </xf>
    <xf numFmtId="0" fontId="6" fillId="4" borderId="1" xfId="0" applyFont="1" applyFill="1" applyBorder="1" applyAlignment="1" applyProtection="1">
      <alignment horizontal="center" wrapText="1" readingOrder="2"/>
    </xf>
    <xf numFmtId="0" fontId="3" fillId="0" borderId="3" xfId="0" applyFont="1" applyBorder="1" applyAlignment="1" applyProtection="1">
      <alignment horizontal="center" vertical="center" wrapText="1" readingOrder="2"/>
    </xf>
    <xf numFmtId="0" fontId="3" fillId="0" borderId="0" xfId="0" applyFont="1" applyAlignment="1" applyProtection="1">
      <alignment vertical="center" readingOrder="2"/>
    </xf>
    <xf numFmtId="0" fontId="3" fillId="4" borderId="1" xfId="0" applyFont="1" applyFill="1" applyBorder="1" applyAlignment="1" applyProtection="1">
      <alignment readingOrder="2"/>
    </xf>
    <xf numFmtId="0" fontId="3" fillId="3" borderId="1" xfId="0" applyFont="1" applyFill="1" applyBorder="1" applyAlignment="1" applyProtection="1">
      <alignment readingOrder="2"/>
      <protection locked="0"/>
    </xf>
    <xf numFmtId="0" fontId="3" fillId="0" borderId="1" xfId="0" applyFont="1" applyBorder="1" applyAlignment="1" applyProtection="1">
      <alignment readingOrder="2"/>
      <protection locked="0"/>
    </xf>
    <xf numFmtId="164" fontId="3" fillId="3" borderId="1" xfId="0" applyNumberFormat="1" applyFont="1" applyFill="1" applyBorder="1" applyAlignment="1" applyProtection="1">
      <alignment readingOrder="2"/>
      <protection locked="0"/>
    </xf>
    <xf numFmtId="0" fontId="4" fillId="0" borderId="1" xfId="0" applyFont="1" applyBorder="1" applyAlignment="1" applyProtection="1">
      <alignment readingOrder="2"/>
      <protection locked="0"/>
    </xf>
    <xf numFmtId="0" fontId="3" fillId="0" borderId="0" xfId="0" applyFont="1" applyAlignment="1" applyProtection="1">
      <alignment readingOrder="2"/>
      <protection locked="0"/>
    </xf>
    <xf numFmtId="0" fontId="2" fillId="3" borderId="1" xfId="0" applyFont="1" applyFill="1" applyBorder="1" applyAlignment="1" applyProtection="1">
      <alignment horizontal="center" readingOrder="2"/>
      <protection locked="0"/>
    </xf>
    <xf numFmtId="0" fontId="6" fillId="0" borderId="1" xfId="0" applyFont="1" applyBorder="1" applyAlignment="1" applyProtection="1">
      <alignment horizontal="center" readingOrder="2"/>
      <protection locked="0"/>
    </xf>
    <xf numFmtId="0" fontId="3" fillId="0" borderId="1" xfId="0" applyFont="1" applyFill="1" applyBorder="1" applyAlignment="1" applyProtection="1">
      <alignment readingOrder="2"/>
    </xf>
    <xf numFmtId="0" fontId="3" fillId="0" borderId="1" xfId="0" applyFont="1" applyBorder="1" applyAlignment="1" applyProtection="1">
      <alignment readingOrder="2"/>
    </xf>
    <xf numFmtId="0" fontId="6" fillId="8" borderId="1" xfId="0" applyFont="1" applyFill="1" applyBorder="1" applyAlignment="1" applyProtection="1">
      <alignment readingOrder="2"/>
    </xf>
    <xf numFmtId="0" fontId="3" fillId="6" borderId="1" xfId="0" applyFont="1" applyFill="1" applyBorder="1" applyAlignment="1" applyProtection="1">
      <alignment readingOrder="2"/>
    </xf>
    <xf numFmtId="0" fontId="4" fillId="6" borderId="1" xfId="0" applyFont="1" applyFill="1" applyBorder="1" applyAlignment="1" applyProtection="1">
      <alignment readingOrder="2"/>
    </xf>
    <xf numFmtId="0" fontId="2" fillId="6" borderId="1" xfId="0" applyFont="1" applyFill="1" applyBorder="1" applyAlignment="1" applyProtection="1">
      <alignment readingOrder="2"/>
    </xf>
    <xf numFmtId="0" fontId="4" fillId="0" borderId="0" xfId="0" applyFont="1" applyAlignment="1" applyProtection="1">
      <alignment readingOrder="2"/>
      <protection locked="0"/>
    </xf>
    <xf numFmtId="0" fontId="11" fillId="0" borderId="0" xfId="0" applyFont="1" applyAlignment="1" applyProtection="1">
      <alignment readingOrder="2"/>
    </xf>
    <xf numFmtId="0" fontId="11" fillId="0" borderId="0" xfId="0" applyFont="1" applyAlignment="1">
      <alignment readingOrder="2"/>
    </xf>
    <xf numFmtId="0" fontId="11" fillId="0" borderId="0" xfId="0" applyFont="1" applyAlignment="1" applyProtection="1">
      <alignment horizontal="right" readingOrder="2"/>
    </xf>
  </cellXfs>
  <cellStyles count="1">
    <cellStyle name="Normal" xfId="0" builtinId="0"/>
  </cellStyles>
  <dxfs count="15">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condense val="0"/>
        <extend val="0"/>
        <color indexed="10"/>
      </font>
    </dxf>
    <dxf>
      <font>
        <b/>
        <i val="0"/>
        <condense val="0"/>
        <extend val="0"/>
        <color indexed="2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66</xdr:col>
          <xdr:colOff>152400</xdr:colOff>
          <xdr:row>4</xdr:row>
          <xdr:rowOff>19050</xdr:rowOff>
        </xdr:from>
        <xdr:to>
          <xdr:col>67</xdr:col>
          <xdr:colOff>657225</xdr:colOff>
          <xdr:row>4</xdr:row>
          <xdr:rowOff>609600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88;&#1493;&#1511;&#1496;&#1493;&#1489;&#1512;%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56"/>
  <sheetViews>
    <sheetView rightToLeft="1" tabSelected="1" workbookViewId="0">
      <selection sqref="A1:XFD1048576"/>
    </sheetView>
  </sheetViews>
  <sheetFormatPr defaultRowHeight="12.75" x14ac:dyDescent="0.2"/>
  <cols>
    <col min="1" max="1" width="12.625" style="4" customWidth="1"/>
    <col min="2" max="2" width="12.5" style="4" customWidth="1"/>
    <col min="3" max="3" width="7.75" style="52" customWidth="1"/>
    <col min="4" max="4" width="8.5" style="52" customWidth="1"/>
    <col min="5" max="5" width="5.875" style="52" customWidth="1"/>
    <col min="6" max="6" width="8.5" style="52" customWidth="1"/>
    <col min="7" max="7" width="5.875" style="52" customWidth="1"/>
    <col min="8" max="8" width="8.5" style="52" customWidth="1"/>
    <col min="9" max="9" width="5.875" style="52" customWidth="1"/>
    <col min="10" max="10" width="8.5" style="52" customWidth="1"/>
    <col min="11" max="11" width="5.875" style="52" customWidth="1"/>
    <col min="12" max="12" width="8.5" style="52" customWidth="1"/>
    <col min="13" max="13" width="5.875" style="52" customWidth="1"/>
    <col min="14" max="14" width="8.5" style="52" customWidth="1"/>
    <col min="15" max="15" width="5.875" style="52" customWidth="1"/>
    <col min="16" max="16" width="8.5" style="52" customWidth="1"/>
    <col min="17" max="17" width="5.875" style="52" customWidth="1"/>
    <col min="18" max="18" width="8.5" style="52" customWidth="1"/>
    <col min="19" max="19" width="5.875" style="52" customWidth="1"/>
    <col min="20" max="20" width="8.5" style="52" customWidth="1"/>
    <col min="21" max="21" width="5.875" style="52" customWidth="1"/>
    <col min="22" max="22" width="8.5" style="52" customWidth="1"/>
    <col min="23" max="23" width="5.875" style="52" customWidth="1"/>
    <col min="24" max="24" width="8.5" style="52" customWidth="1"/>
    <col min="25" max="25" width="5.875" style="52" customWidth="1"/>
    <col min="26" max="26" width="8.5" style="52" customWidth="1"/>
    <col min="27" max="27" width="5.875" style="52" customWidth="1"/>
    <col min="28" max="28" width="8.5" style="52" customWidth="1"/>
    <col min="29" max="29" width="5.875" style="52" customWidth="1"/>
    <col min="30" max="30" width="8.5" style="52" customWidth="1"/>
    <col min="31" max="31" width="5.875" style="52" customWidth="1"/>
    <col min="32" max="32" width="8.5" style="52" customWidth="1"/>
    <col min="33" max="33" width="5.875" style="52" customWidth="1"/>
    <col min="34" max="34" width="8.5" style="52" customWidth="1"/>
    <col min="35" max="35" width="5.875" style="52" customWidth="1"/>
    <col min="36" max="36" width="8.5" style="52" customWidth="1"/>
    <col min="37" max="37" width="5.875" style="52" customWidth="1"/>
    <col min="38" max="38" width="8.5" style="52" customWidth="1"/>
    <col min="39" max="39" width="5.875" style="52" customWidth="1"/>
    <col min="40" max="40" width="8.5" style="52" customWidth="1"/>
    <col min="41" max="41" width="5.875" style="52" customWidth="1"/>
    <col min="42" max="42" width="8.5" style="52" customWidth="1"/>
    <col min="43" max="43" width="5.875" style="52" customWidth="1"/>
    <col min="44" max="44" width="8.5" style="52" customWidth="1"/>
    <col min="45" max="45" width="5.875" style="52" customWidth="1"/>
    <col min="46" max="46" width="8.5" style="52" customWidth="1"/>
    <col min="47" max="47" width="5.875" style="52" customWidth="1"/>
    <col min="48" max="48" width="8.5" style="52" customWidth="1"/>
    <col min="49" max="49" width="5.875" style="52" customWidth="1"/>
    <col min="50" max="50" width="8.5" style="52" customWidth="1"/>
    <col min="51" max="51" width="5.875" style="52" customWidth="1"/>
    <col min="52" max="52" width="8.5" style="52" customWidth="1"/>
    <col min="53" max="53" width="5.875" style="52" customWidth="1"/>
    <col min="54" max="54" width="8.5" style="52" customWidth="1"/>
    <col min="55" max="55" width="5.875" style="52" customWidth="1"/>
    <col min="56" max="56" width="8.5" style="52" customWidth="1"/>
    <col min="57" max="57" width="5.875" style="52" customWidth="1"/>
    <col min="58" max="58" width="8.5" style="52" customWidth="1"/>
    <col min="59" max="59" width="5.875" style="52" customWidth="1"/>
    <col min="60" max="60" width="8.5" style="52" customWidth="1"/>
    <col min="61" max="61" width="5.875" style="52" customWidth="1"/>
    <col min="62" max="62" width="8.5" style="52" customWidth="1"/>
    <col min="63" max="63" width="5.875" style="52" customWidth="1"/>
    <col min="64" max="64" width="8.5" style="52" customWidth="1"/>
    <col min="65" max="65" width="5.875" style="52" customWidth="1"/>
    <col min="66" max="66" width="8.5" style="52" customWidth="1"/>
    <col min="67" max="67" width="5.875" style="52" customWidth="1"/>
    <col min="68" max="68" width="8.5" style="52" customWidth="1"/>
    <col min="69" max="69" width="5.875" style="52" customWidth="1"/>
    <col min="70" max="70" width="8.5" style="52" customWidth="1"/>
    <col min="71" max="71" width="5.875" style="52" customWidth="1"/>
    <col min="72" max="72" width="8.5" style="52" customWidth="1"/>
    <col min="73" max="73" width="5.875" style="52" customWidth="1"/>
    <col min="74" max="74" width="8.5" style="52" customWidth="1"/>
    <col min="75" max="75" width="5.875" style="52" customWidth="1"/>
    <col min="76" max="76" width="8.5" style="52" customWidth="1"/>
    <col min="77" max="77" width="5.875" style="52" customWidth="1"/>
    <col min="78" max="78" width="8.5" style="52" customWidth="1"/>
    <col min="79" max="79" width="5.875" style="52" customWidth="1"/>
    <col min="80" max="80" width="8.5" style="52" customWidth="1"/>
    <col min="81" max="81" width="5.875" style="52" customWidth="1"/>
    <col min="82" max="82" width="8.5" style="52" customWidth="1"/>
    <col min="83" max="83" width="5.875" style="52" customWidth="1"/>
    <col min="84" max="84" width="8.5" style="52" customWidth="1"/>
    <col min="85" max="85" width="5.875" style="52" customWidth="1"/>
    <col min="86" max="86" width="8.5" style="52" customWidth="1"/>
    <col min="87" max="87" width="5.875" style="52" customWidth="1"/>
    <col min="88" max="88" width="8.5" style="52" customWidth="1"/>
    <col min="89" max="89" width="5.875" style="52" customWidth="1"/>
    <col min="90" max="90" width="8.5" style="52" customWidth="1"/>
    <col min="91" max="91" width="5.875" style="52" customWidth="1"/>
    <col min="92" max="92" width="8.5" style="52" customWidth="1"/>
    <col min="93" max="93" width="5.875" style="52" customWidth="1"/>
    <col min="94" max="94" width="8.5" style="52" customWidth="1"/>
    <col min="95" max="95" width="5.875" style="52" customWidth="1"/>
    <col min="96" max="96" width="8.5" style="52" customWidth="1"/>
    <col min="97" max="97" width="5.875" style="52" customWidth="1"/>
    <col min="98" max="98" width="8.5" style="52" customWidth="1"/>
    <col min="99" max="99" width="5.875" style="52" customWidth="1"/>
    <col min="100" max="100" width="8.5" style="52" customWidth="1"/>
    <col min="101" max="101" width="5.875" style="52" customWidth="1"/>
    <col min="102" max="102" width="8.5" style="52" customWidth="1"/>
    <col min="103" max="103" width="5.875" style="52" customWidth="1"/>
    <col min="104" max="104" width="8.5" style="52" customWidth="1"/>
    <col min="105" max="105" width="5.875" style="52" customWidth="1"/>
    <col min="106" max="106" width="8.5" style="52" customWidth="1"/>
    <col min="107" max="107" width="5.875" style="52" customWidth="1"/>
    <col min="108" max="108" width="8.5" style="52" customWidth="1"/>
    <col min="109" max="109" width="5.875" style="52" customWidth="1"/>
    <col min="110" max="110" width="8.5" style="52" customWidth="1"/>
    <col min="111" max="111" width="5.875" style="52" customWidth="1"/>
    <col min="112" max="112" width="8.5" style="52" customWidth="1"/>
    <col min="113" max="113" width="5.875" style="52" customWidth="1"/>
    <col min="114" max="114" width="8.5" style="52" customWidth="1"/>
    <col min="115" max="115" width="5.875" style="52" customWidth="1"/>
    <col min="116" max="116" width="8.5" style="52" customWidth="1"/>
    <col min="117" max="117" width="5.875" style="52" customWidth="1"/>
    <col min="118" max="118" width="8.5" style="52" customWidth="1"/>
    <col min="119" max="119" width="5.875" style="52" customWidth="1"/>
    <col min="120" max="120" width="8.5" style="52" customWidth="1"/>
    <col min="121" max="121" width="5.875" style="52" customWidth="1"/>
    <col min="122" max="122" width="8.5" style="52" customWidth="1"/>
    <col min="123" max="123" width="5.875" style="52" customWidth="1"/>
    <col min="124" max="124" width="8.5" style="52" customWidth="1"/>
    <col min="125" max="125" width="5.875" style="52" customWidth="1"/>
    <col min="126" max="126" width="8.5" style="52" customWidth="1"/>
    <col min="127" max="127" width="5.875" style="61" customWidth="1"/>
    <col min="128" max="128" width="8.5" style="61" customWidth="1"/>
    <col min="129" max="256" width="9" style="52"/>
    <col min="257" max="257" width="12.625" style="52" customWidth="1"/>
    <col min="258" max="258" width="12.5" style="52" customWidth="1"/>
    <col min="259" max="259" width="7.75" style="52" customWidth="1"/>
    <col min="260" max="260" width="8.5" style="52" customWidth="1"/>
    <col min="261" max="261" width="5.875" style="52" customWidth="1"/>
    <col min="262" max="262" width="8.5" style="52" customWidth="1"/>
    <col min="263" max="263" width="5.875" style="52" customWidth="1"/>
    <col min="264" max="264" width="8.5" style="52" customWidth="1"/>
    <col min="265" max="265" width="5.875" style="52" customWidth="1"/>
    <col min="266" max="266" width="8.5" style="52" customWidth="1"/>
    <col min="267" max="267" width="5.875" style="52" customWidth="1"/>
    <col min="268" max="268" width="8.5" style="52" customWidth="1"/>
    <col min="269" max="269" width="5.875" style="52" customWidth="1"/>
    <col min="270" max="270" width="8.5" style="52" customWidth="1"/>
    <col min="271" max="271" width="5.875" style="52" customWidth="1"/>
    <col min="272" max="272" width="8.5" style="52" customWidth="1"/>
    <col min="273" max="273" width="5.875" style="52" customWidth="1"/>
    <col min="274" max="274" width="8.5" style="52" customWidth="1"/>
    <col min="275" max="275" width="5.875" style="52" customWidth="1"/>
    <col min="276" max="276" width="8.5" style="52" customWidth="1"/>
    <col min="277" max="277" width="5.875" style="52" customWidth="1"/>
    <col min="278" max="278" width="8.5" style="52" customWidth="1"/>
    <col min="279" max="279" width="5.875" style="52" customWidth="1"/>
    <col min="280" max="280" width="8.5" style="52" customWidth="1"/>
    <col min="281" max="281" width="5.875" style="52" customWidth="1"/>
    <col min="282" max="282" width="8.5" style="52" customWidth="1"/>
    <col min="283" max="283" width="5.875" style="52" customWidth="1"/>
    <col min="284" max="284" width="8.5" style="52" customWidth="1"/>
    <col min="285" max="285" width="5.875" style="52" customWidth="1"/>
    <col min="286" max="286" width="8.5" style="52" customWidth="1"/>
    <col min="287" max="287" width="5.875" style="52" customWidth="1"/>
    <col min="288" max="288" width="8.5" style="52" customWidth="1"/>
    <col min="289" max="289" width="5.875" style="52" customWidth="1"/>
    <col min="290" max="290" width="8.5" style="52" customWidth="1"/>
    <col min="291" max="291" width="5.875" style="52" customWidth="1"/>
    <col min="292" max="292" width="8.5" style="52" customWidth="1"/>
    <col min="293" max="293" width="5.875" style="52" customWidth="1"/>
    <col min="294" max="294" width="8.5" style="52" customWidth="1"/>
    <col min="295" max="295" width="5.875" style="52" customWidth="1"/>
    <col min="296" max="296" width="8.5" style="52" customWidth="1"/>
    <col min="297" max="297" width="5.875" style="52" customWidth="1"/>
    <col min="298" max="298" width="8.5" style="52" customWidth="1"/>
    <col min="299" max="299" width="5.875" style="52" customWidth="1"/>
    <col min="300" max="300" width="8.5" style="52" customWidth="1"/>
    <col min="301" max="301" width="5.875" style="52" customWidth="1"/>
    <col min="302" max="302" width="8.5" style="52" customWidth="1"/>
    <col min="303" max="303" width="5.875" style="52" customWidth="1"/>
    <col min="304" max="304" width="8.5" style="52" customWidth="1"/>
    <col min="305" max="305" width="5.875" style="52" customWidth="1"/>
    <col min="306" max="306" width="8.5" style="52" customWidth="1"/>
    <col min="307" max="307" width="5.875" style="52" customWidth="1"/>
    <col min="308" max="308" width="8.5" style="52" customWidth="1"/>
    <col min="309" max="309" width="5.875" style="52" customWidth="1"/>
    <col min="310" max="310" width="8.5" style="52" customWidth="1"/>
    <col min="311" max="311" width="5.875" style="52" customWidth="1"/>
    <col min="312" max="312" width="8.5" style="52" customWidth="1"/>
    <col min="313" max="313" width="5.875" style="52" customWidth="1"/>
    <col min="314" max="314" width="8.5" style="52" customWidth="1"/>
    <col min="315" max="315" width="5.875" style="52" customWidth="1"/>
    <col min="316" max="316" width="8.5" style="52" customWidth="1"/>
    <col min="317" max="317" width="5.875" style="52" customWidth="1"/>
    <col min="318" max="318" width="8.5" style="52" customWidth="1"/>
    <col min="319" max="319" width="5.875" style="52" customWidth="1"/>
    <col min="320" max="320" width="8.5" style="52" customWidth="1"/>
    <col min="321" max="321" width="5.875" style="52" customWidth="1"/>
    <col min="322" max="322" width="8.5" style="52" customWidth="1"/>
    <col min="323" max="323" width="5.875" style="52" customWidth="1"/>
    <col min="324" max="324" width="8.5" style="52" customWidth="1"/>
    <col min="325" max="325" width="5.875" style="52" customWidth="1"/>
    <col min="326" max="326" width="8.5" style="52" customWidth="1"/>
    <col min="327" max="327" width="5.875" style="52" customWidth="1"/>
    <col min="328" max="328" width="8.5" style="52" customWidth="1"/>
    <col min="329" max="329" width="5.875" style="52" customWidth="1"/>
    <col min="330" max="330" width="8.5" style="52" customWidth="1"/>
    <col min="331" max="331" width="5.875" style="52" customWidth="1"/>
    <col min="332" max="332" width="8.5" style="52" customWidth="1"/>
    <col min="333" max="333" width="5.875" style="52" customWidth="1"/>
    <col min="334" max="334" width="8.5" style="52" customWidth="1"/>
    <col min="335" max="335" width="5.875" style="52" customWidth="1"/>
    <col min="336" max="336" width="8.5" style="52" customWidth="1"/>
    <col min="337" max="337" width="5.875" style="52" customWidth="1"/>
    <col min="338" max="338" width="8.5" style="52" customWidth="1"/>
    <col min="339" max="339" width="5.875" style="52" customWidth="1"/>
    <col min="340" max="340" width="8.5" style="52" customWidth="1"/>
    <col min="341" max="341" width="5.875" style="52" customWidth="1"/>
    <col min="342" max="342" width="8.5" style="52" customWidth="1"/>
    <col min="343" max="343" width="5.875" style="52" customWidth="1"/>
    <col min="344" max="344" width="8.5" style="52" customWidth="1"/>
    <col min="345" max="345" width="5.875" style="52" customWidth="1"/>
    <col min="346" max="346" width="8.5" style="52" customWidth="1"/>
    <col min="347" max="347" width="5.875" style="52" customWidth="1"/>
    <col min="348" max="348" width="8.5" style="52" customWidth="1"/>
    <col min="349" max="349" width="5.875" style="52" customWidth="1"/>
    <col min="350" max="350" width="8.5" style="52" customWidth="1"/>
    <col min="351" max="351" width="5.875" style="52" customWidth="1"/>
    <col min="352" max="352" width="8.5" style="52" customWidth="1"/>
    <col min="353" max="353" width="5.875" style="52" customWidth="1"/>
    <col min="354" max="354" width="8.5" style="52" customWidth="1"/>
    <col min="355" max="355" width="5.875" style="52" customWidth="1"/>
    <col min="356" max="356" width="8.5" style="52" customWidth="1"/>
    <col min="357" max="357" width="5.875" style="52" customWidth="1"/>
    <col min="358" max="358" width="8.5" style="52" customWidth="1"/>
    <col min="359" max="359" width="5.875" style="52" customWidth="1"/>
    <col min="360" max="360" width="8.5" style="52" customWidth="1"/>
    <col min="361" max="361" width="5.875" style="52" customWidth="1"/>
    <col min="362" max="362" width="8.5" style="52" customWidth="1"/>
    <col min="363" max="363" width="5.875" style="52" customWidth="1"/>
    <col min="364" max="364" width="8.5" style="52" customWidth="1"/>
    <col min="365" max="365" width="5.875" style="52" customWidth="1"/>
    <col min="366" max="366" width="8.5" style="52" customWidth="1"/>
    <col min="367" max="367" width="5.875" style="52" customWidth="1"/>
    <col min="368" max="368" width="8.5" style="52" customWidth="1"/>
    <col min="369" max="369" width="5.875" style="52" customWidth="1"/>
    <col min="370" max="370" width="8.5" style="52" customWidth="1"/>
    <col min="371" max="371" width="5.875" style="52" customWidth="1"/>
    <col min="372" max="372" width="8.5" style="52" customWidth="1"/>
    <col min="373" max="373" width="5.875" style="52" customWidth="1"/>
    <col min="374" max="374" width="8.5" style="52" customWidth="1"/>
    <col min="375" max="375" width="5.875" style="52" customWidth="1"/>
    <col min="376" max="376" width="8.5" style="52" customWidth="1"/>
    <col min="377" max="377" width="5.875" style="52" customWidth="1"/>
    <col min="378" max="378" width="8.5" style="52" customWidth="1"/>
    <col min="379" max="379" width="5.875" style="52" customWidth="1"/>
    <col min="380" max="380" width="8.5" style="52" customWidth="1"/>
    <col min="381" max="381" width="5.875" style="52" customWidth="1"/>
    <col min="382" max="382" width="8.5" style="52" customWidth="1"/>
    <col min="383" max="383" width="5.875" style="52" customWidth="1"/>
    <col min="384" max="384" width="8.5" style="52" customWidth="1"/>
    <col min="385" max="512" width="9" style="52"/>
    <col min="513" max="513" width="12.625" style="52" customWidth="1"/>
    <col min="514" max="514" width="12.5" style="52" customWidth="1"/>
    <col min="515" max="515" width="7.75" style="52" customWidth="1"/>
    <col min="516" max="516" width="8.5" style="52" customWidth="1"/>
    <col min="517" max="517" width="5.875" style="52" customWidth="1"/>
    <col min="518" max="518" width="8.5" style="52" customWidth="1"/>
    <col min="519" max="519" width="5.875" style="52" customWidth="1"/>
    <col min="520" max="520" width="8.5" style="52" customWidth="1"/>
    <col min="521" max="521" width="5.875" style="52" customWidth="1"/>
    <col min="522" max="522" width="8.5" style="52" customWidth="1"/>
    <col min="523" max="523" width="5.875" style="52" customWidth="1"/>
    <col min="524" max="524" width="8.5" style="52" customWidth="1"/>
    <col min="525" max="525" width="5.875" style="52" customWidth="1"/>
    <col min="526" max="526" width="8.5" style="52" customWidth="1"/>
    <col min="527" max="527" width="5.875" style="52" customWidth="1"/>
    <col min="528" max="528" width="8.5" style="52" customWidth="1"/>
    <col min="529" max="529" width="5.875" style="52" customWidth="1"/>
    <col min="530" max="530" width="8.5" style="52" customWidth="1"/>
    <col min="531" max="531" width="5.875" style="52" customWidth="1"/>
    <col min="532" max="532" width="8.5" style="52" customWidth="1"/>
    <col min="533" max="533" width="5.875" style="52" customWidth="1"/>
    <col min="534" max="534" width="8.5" style="52" customWidth="1"/>
    <col min="535" max="535" width="5.875" style="52" customWidth="1"/>
    <col min="536" max="536" width="8.5" style="52" customWidth="1"/>
    <col min="537" max="537" width="5.875" style="52" customWidth="1"/>
    <col min="538" max="538" width="8.5" style="52" customWidth="1"/>
    <col min="539" max="539" width="5.875" style="52" customWidth="1"/>
    <col min="540" max="540" width="8.5" style="52" customWidth="1"/>
    <col min="541" max="541" width="5.875" style="52" customWidth="1"/>
    <col min="542" max="542" width="8.5" style="52" customWidth="1"/>
    <col min="543" max="543" width="5.875" style="52" customWidth="1"/>
    <col min="544" max="544" width="8.5" style="52" customWidth="1"/>
    <col min="545" max="545" width="5.875" style="52" customWidth="1"/>
    <col min="546" max="546" width="8.5" style="52" customWidth="1"/>
    <col min="547" max="547" width="5.875" style="52" customWidth="1"/>
    <col min="548" max="548" width="8.5" style="52" customWidth="1"/>
    <col min="549" max="549" width="5.875" style="52" customWidth="1"/>
    <col min="550" max="550" width="8.5" style="52" customWidth="1"/>
    <col min="551" max="551" width="5.875" style="52" customWidth="1"/>
    <col min="552" max="552" width="8.5" style="52" customWidth="1"/>
    <col min="553" max="553" width="5.875" style="52" customWidth="1"/>
    <col min="554" max="554" width="8.5" style="52" customWidth="1"/>
    <col min="555" max="555" width="5.875" style="52" customWidth="1"/>
    <col min="556" max="556" width="8.5" style="52" customWidth="1"/>
    <col min="557" max="557" width="5.875" style="52" customWidth="1"/>
    <col min="558" max="558" width="8.5" style="52" customWidth="1"/>
    <col min="559" max="559" width="5.875" style="52" customWidth="1"/>
    <col min="560" max="560" width="8.5" style="52" customWidth="1"/>
    <col min="561" max="561" width="5.875" style="52" customWidth="1"/>
    <col min="562" max="562" width="8.5" style="52" customWidth="1"/>
    <col min="563" max="563" width="5.875" style="52" customWidth="1"/>
    <col min="564" max="564" width="8.5" style="52" customWidth="1"/>
    <col min="565" max="565" width="5.875" style="52" customWidth="1"/>
    <col min="566" max="566" width="8.5" style="52" customWidth="1"/>
    <col min="567" max="567" width="5.875" style="52" customWidth="1"/>
    <col min="568" max="568" width="8.5" style="52" customWidth="1"/>
    <col min="569" max="569" width="5.875" style="52" customWidth="1"/>
    <col min="570" max="570" width="8.5" style="52" customWidth="1"/>
    <col min="571" max="571" width="5.875" style="52" customWidth="1"/>
    <col min="572" max="572" width="8.5" style="52" customWidth="1"/>
    <col min="573" max="573" width="5.875" style="52" customWidth="1"/>
    <col min="574" max="574" width="8.5" style="52" customWidth="1"/>
    <col min="575" max="575" width="5.875" style="52" customWidth="1"/>
    <col min="576" max="576" width="8.5" style="52" customWidth="1"/>
    <col min="577" max="577" width="5.875" style="52" customWidth="1"/>
    <col min="578" max="578" width="8.5" style="52" customWidth="1"/>
    <col min="579" max="579" width="5.875" style="52" customWidth="1"/>
    <col min="580" max="580" width="8.5" style="52" customWidth="1"/>
    <col min="581" max="581" width="5.875" style="52" customWidth="1"/>
    <col min="582" max="582" width="8.5" style="52" customWidth="1"/>
    <col min="583" max="583" width="5.875" style="52" customWidth="1"/>
    <col min="584" max="584" width="8.5" style="52" customWidth="1"/>
    <col min="585" max="585" width="5.875" style="52" customWidth="1"/>
    <col min="586" max="586" width="8.5" style="52" customWidth="1"/>
    <col min="587" max="587" width="5.875" style="52" customWidth="1"/>
    <col min="588" max="588" width="8.5" style="52" customWidth="1"/>
    <col min="589" max="589" width="5.875" style="52" customWidth="1"/>
    <col min="590" max="590" width="8.5" style="52" customWidth="1"/>
    <col min="591" max="591" width="5.875" style="52" customWidth="1"/>
    <col min="592" max="592" width="8.5" style="52" customWidth="1"/>
    <col min="593" max="593" width="5.875" style="52" customWidth="1"/>
    <col min="594" max="594" width="8.5" style="52" customWidth="1"/>
    <col min="595" max="595" width="5.875" style="52" customWidth="1"/>
    <col min="596" max="596" width="8.5" style="52" customWidth="1"/>
    <col min="597" max="597" width="5.875" style="52" customWidth="1"/>
    <col min="598" max="598" width="8.5" style="52" customWidth="1"/>
    <col min="599" max="599" width="5.875" style="52" customWidth="1"/>
    <col min="600" max="600" width="8.5" style="52" customWidth="1"/>
    <col min="601" max="601" width="5.875" style="52" customWidth="1"/>
    <col min="602" max="602" width="8.5" style="52" customWidth="1"/>
    <col min="603" max="603" width="5.875" style="52" customWidth="1"/>
    <col min="604" max="604" width="8.5" style="52" customWidth="1"/>
    <col min="605" max="605" width="5.875" style="52" customWidth="1"/>
    <col min="606" max="606" width="8.5" style="52" customWidth="1"/>
    <col min="607" max="607" width="5.875" style="52" customWidth="1"/>
    <col min="608" max="608" width="8.5" style="52" customWidth="1"/>
    <col min="609" max="609" width="5.875" style="52" customWidth="1"/>
    <col min="610" max="610" width="8.5" style="52" customWidth="1"/>
    <col min="611" max="611" width="5.875" style="52" customWidth="1"/>
    <col min="612" max="612" width="8.5" style="52" customWidth="1"/>
    <col min="613" max="613" width="5.875" style="52" customWidth="1"/>
    <col min="614" max="614" width="8.5" style="52" customWidth="1"/>
    <col min="615" max="615" width="5.875" style="52" customWidth="1"/>
    <col min="616" max="616" width="8.5" style="52" customWidth="1"/>
    <col min="617" max="617" width="5.875" style="52" customWidth="1"/>
    <col min="618" max="618" width="8.5" style="52" customWidth="1"/>
    <col min="619" max="619" width="5.875" style="52" customWidth="1"/>
    <col min="620" max="620" width="8.5" style="52" customWidth="1"/>
    <col min="621" max="621" width="5.875" style="52" customWidth="1"/>
    <col min="622" max="622" width="8.5" style="52" customWidth="1"/>
    <col min="623" max="623" width="5.875" style="52" customWidth="1"/>
    <col min="624" max="624" width="8.5" style="52" customWidth="1"/>
    <col min="625" max="625" width="5.875" style="52" customWidth="1"/>
    <col min="626" max="626" width="8.5" style="52" customWidth="1"/>
    <col min="627" max="627" width="5.875" style="52" customWidth="1"/>
    <col min="628" max="628" width="8.5" style="52" customWidth="1"/>
    <col min="629" max="629" width="5.875" style="52" customWidth="1"/>
    <col min="630" max="630" width="8.5" style="52" customWidth="1"/>
    <col min="631" max="631" width="5.875" style="52" customWidth="1"/>
    <col min="632" max="632" width="8.5" style="52" customWidth="1"/>
    <col min="633" max="633" width="5.875" style="52" customWidth="1"/>
    <col min="634" max="634" width="8.5" style="52" customWidth="1"/>
    <col min="635" max="635" width="5.875" style="52" customWidth="1"/>
    <col min="636" max="636" width="8.5" style="52" customWidth="1"/>
    <col min="637" max="637" width="5.875" style="52" customWidth="1"/>
    <col min="638" max="638" width="8.5" style="52" customWidth="1"/>
    <col min="639" max="639" width="5.875" style="52" customWidth="1"/>
    <col min="640" max="640" width="8.5" style="52" customWidth="1"/>
    <col min="641" max="768" width="9" style="52"/>
    <col min="769" max="769" width="12.625" style="52" customWidth="1"/>
    <col min="770" max="770" width="12.5" style="52" customWidth="1"/>
    <col min="771" max="771" width="7.75" style="52" customWidth="1"/>
    <col min="772" max="772" width="8.5" style="52" customWidth="1"/>
    <col min="773" max="773" width="5.875" style="52" customWidth="1"/>
    <col min="774" max="774" width="8.5" style="52" customWidth="1"/>
    <col min="775" max="775" width="5.875" style="52" customWidth="1"/>
    <col min="776" max="776" width="8.5" style="52" customWidth="1"/>
    <col min="777" max="777" width="5.875" style="52" customWidth="1"/>
    <col min="778" max="778" width="8.5" style="52" customWidth="1"/>
    <col min="779" max="779" width="5.875" style="52" customWidth="1"/>
    <col min="780" max="780" width="8.5" style="52" customWidth="1"/>
    <col min="781" max="781" width="5.875" style="52" customWidth="1"/>
    <col min="782" max="782" width="8.5" style="52" customWidth="1"/>
    <col min="783" max="783" width="5.875" style="52" customWidth="1"/>
    <col min="784" max="784" width="8.5" style="52" customWidth="1"/>
    <col min="785" max="785" width="5.875" style="52" customWidth="1"/>
    <col min="786" max="786" width="8.5" style="52" customWidth="1"/>
    <col min="787" max="787" width="5.875" style="52" customWidth="1"/>
    <col min="788" max="788" width="8.5" style="52" customWidth="1"/>
    <col min="789" max="789" width="5.875" style="52" customWidth="1"/>
    <col min="790" max="790" width="8.5" style="52" customWidth="1"/>
    <col min="791" max="791" width="5.875" style="52" customWidth="1"/>
    <col min="792" max="792" width="8.5" style="52" customWidth="1"/>
    <col min="793" max="793" width="5.875" style="52" customWidth="1"/>
    <col min="794" max="794" width="8.5" style="52" customWidth="1"/>
    <col min="795" max="795" width="5.875" style="52" customWidth="1"/>
    <col min="796" max="796" width="8.5" style="52" customWidth="1"/>
    <col min="797" max="797" width="5.875" style="52" customWidth="1"/>
    <col min="798" max="798" width="8.5" style="52" customWidth="1"/>
    <col min="799" max="799" width="5.875" style="52" customWidth="1"/>
    <col min="800" max="800" width="8.5" style="52" customWidth="1"/>
    <col min="801" max="801" width="5.875" style="52" customWidth="1"/>
    <col min="802" max="802" width="8.5" style="52" customWidth="1"/>
    <col min="803" max="803" width="5.875" style="52" customWidth="1"/>
    <col min="804" max="804" width="8.5" style="52" customWidth="1"/>
    <col min="805" max="805" width="5.875" style="52" customWidth="1"/>
    <col min="806" max="806" width="8.5" style="52" customWidth="1"/>
    <col min="807" max="807" width="5.875" style="52" customWidth="1"/>
    <col min="808" max="808" width="8.5" style="52" customWidth="1"/>
    <col min="809" max="809" width="5.875" style="52" customWidth="1"/>
    <col min="810" max="810" width="8.5" style="52" customWidth="1"/>
    <col min="811" max="811" width="5.875" style="52" customWidth="1"/>
    <col min="812" max="812" width="8.5" style="52" customWidth="1"/>
    <col min="813" max="813" width="5.875" style="52" customWidth="1"/>
    <col min="814" max="814" width="8.5" style="52" customWidth="1"/>
    <col min="815" max="815" width="5.875" style="52" customWidth="1"/>
    <col min="816" max="816" width="8.5" style="52" customWidth="1"/>
    <col min="817" max="817" width="5.875" style="52" customWidth="1"/>
    <col min="818" max="818" width="8.5" style="52" customWidth="1"/>
    <col min="819" max="819" width="5.875" style="52" customWidth="1"/>
    <col min="820" max="820" width="8.5" style="52" customWidth="1"/>
    <col min="821" max="821" width="5.875" style="52" customWidth="1"/>
    <col min="822" max="822" width="8.5" style="52" customWidth="1"/>
    <col min="823" max="823" width="5.875" style="52" customWidth="1"/>
    <col min="824" max="824" width="8.5" style="52" customWidth="1"/>
    <col min="825" max="825" width="5.875" style="52" customWidth="1"/>
    <col min="826" max="826" width="8.5" style="52" customWidth="1"/>
    <col min="827" max="827" width="5.875" style="52" customWidth="1"/>
    <col min="828" max="828" width="8.5" style="52" customWidth="1"/>
    <col min="829" max="829" width="5.875" style="52" customWidth="1"/>
    <col min="830" max="830" width="8.5" style="52" customWidth="1"/>
    <col min="831" max="831" width="5.875" style="52" customWidth="1"/>
    <col min="832" max="832" width="8.5" style="52" customWidth="1"/>
    <col min="833" max="833" width="5.875" style="52" customWidth="1"/>
    <col min="834" max="834" width="8.5" style="52" customWidth="1"/>
    <col min="835" max="835" width="5.875" style="52" customWidth="1"/>
    <col min="836" max="836" width="8.5" style="52" customWidth="1"/>
    <col min="837" max="837" width="5.875" style="52" customWidth="1"/>
    <col min="838" max="838" width="8.5" style="52" customWidth="1"/>
    <col min="839" max="839" width="5.875" style="52" customWidth="1"/>
    <col min="840" max="840" width="8.5" style="52" customWidth="1"/>
    <col min="841" max="841" width="5.875" style="52" customWidth="1"/>
    <col min="842" max="842" width="8.5" style="52" customWidth="1"/>
    <col min="843" max="843" width="5.875" style="52" customWidth="1"/>
    <col min="844" max="844" width="8.5" style="52" customWidth="1"/>
    <col min="845" max="845" width="5.875" style="52" customWidth="1"/>
    <col min="846" max="846" width="8.5" style="52" customWidth="1"/>
    <col min="847" max="847" width="5.875" style="52" customWidth="1"/>
    <col min="848" max="848" width="8.5" style="52" customWidth="1"/>
    <col min="849" max="849" width="5.875" style="52" customWidth="1"/>
    <col min="850" max="850" width="8.5" style="52" customWidth="1"/>
    <col min="851" max="851" width="5.875" style="52" customWidth="1"/>
    <col min="852" max="852" width="8.5" style="52" customWidth="1"/>
    <col min="853" max="853" width="5.875" style="52" customWidth="1"/>
    <col min="854" max="854" width="8.5" style="52" customWidth="1"/>
    <col min="855" max="855" width="5.875" style="52" customWidth="1"/>
    <col min="856" max="856" width="8.5" style="52" customWidth="1"/>
    <col min="857" max="857" width="5.875" style="52" customWidth="1"/>
    <col min="858" max="858" width="8.5" style="52" customWidth="1"/>
    <col min="859" max="859" width="5.875" style="52" customWidth="1"/>
    <col min="860" max="860" width="8.5" style="52" customWidth="1"/>
    <col min="861" max="861" width="5.875" style="52" customWidth="1"/>
    <col min="862" max="862" width="8.5" style="52" customWidth="1"/>
    <col min="863" max="863" width="5.875" style="52" customWidth="1"/>
    <col min="864" max="864" width="8.5" style="52" customWidth="1"/>
    <col min="865" max="865" width="5.875" style="52" customWidth="1"/>
    <col min="866" max="866" width="8.5" style="52" customWidth="1"/>
    <col min="867" max="867" width="5.875" style="52" customWidth="1"/>
    <col min="868" max="868" width="8.5" style="52" customWidth="1"/>
    <col min="869" max="869" width="5.875" style="52" customWidth="1"/>
    <col min="870" max="870" width="8.5" style="52" customWidth="1"/>
    <col min="871" max="871" width="5.875" style="52" customWidth="1"/>
    <col min="872" max="872" width="8.5" style="52" customWidth="1"/>
    <col min="873" max="873" width="5.875" style="52" customWidth="1"/>
    <col min="874" max="874" width="8.5" style="52" customWidth="1"/>
    <col min="875" max="875" width="5.875" style="52" customWidth="1"/>
    <col min="876" max="876" width="8.5" style="52" customWidth="1"/>
    <col min="877" max="877" width="5.875" style="52" customWidth="1"/>
    <col min="878" max="878" width="8.5" style="52" customWidth="1"/>
    <col min="879" max="879" width="5.875" style="52" customWidth="1"/>
    <col min="880" max="880" width="8.5" style="52" customWidth="1"/>
    <col min="881" max="881" width="5.875" style="52" customWidth="1"/>
    <col min="882" max="882" width="8.5" style="52" customWidth="1"/>
    <col min="883" max="883" width="5.875" style="52" customWidth="1"/>
    <col min="884" max="884" width="8.5" style="52" customWidth="1"/>
    <col min="885" max="885" width="5.875" style="52" customWidth="1"/>
    <col min="886" max="886" width="8.5" style="52" customWidth="1"/>
    <col min="887" max="887" width="5.875" style="52" customWidth="1"/>
    <col min="888" max="888" width="8.5" style="52" customWidth="1"/>
    <col min="889" max="889" width="5.875" style="52" customWidth="1"/>
    <col min="890" max="890" width="8.5" style="52" customWidth="1"/>
    <col min="891" max="891" width="5.875" style="52" customWidth="1"/>
    <col min="892" max="892" width="8.5" style="52" customWidth="1"/>
    <col min="893" max="893" width="5.875" style="52" customWidth="1"/>
    <col min="894" max="894" width="8.5" style="52" customWidth="1"/>
    <col min="895" max="895" width="5.875" style="52" customWidth="1"/>
    <col min="896" max="896" width="8.5" style="52" customWidth="1"/>
    <col min="897" max="1024" width="9" style="52"/>
    <col min="1025" max="1025" width="12.625" style="52" customWidth="1"/>
    <col min="1026" max="1026" width="12.5" style="52" customWidth="1"/>
    <col min="1027" max="1027" width="7.75" style="52" customWidth="1"/>
    <col min="1028" max="1028" width="8.5" style="52" customWidth="1"/>
    <col min="1029" max="1029" width="5.875" style="52" customWidth="1"/>
    <col min="1030" max="1030" width="8.5" style="52" customWidth="1"/>
    <col min="1031" max="1031" width="5.875" style="52" customWidth="1"/>
    <col min="1032" max="1032" width="8.5" style="52" customWidth="1"/>
    <col min="1033" max="1033" width="5.875" style="52" customWidth="1"/>
    <col min="1034" max="1034" width="8.5" style="52" customWidth="1"/>
    <col min="1035" max="1035" width="5.875" style="52" customWidth="1"/>
    <col min="1036" max="1036" width="8.5" style="52" customWidth="1"/>
    <col min="1037" max="1037" width="5.875" style="52" customWidth="1"/>
    <col min="1038" max="1038" width="8.5" style="52" customWidth="1"/>
    <col min="1039" max="1039" width="5.875" style="52" customWidth="1"/>
    <col min="1040" max="1040" width="8.5" style="52" customWidth="1"/>
    <col min="1041" max="1041" width="5.875" style="52" customWidth="1"/>
    <col min="1042" max="1042" width="8.5" style="52" customWidth="1"/>
    <col min="1043" max="1043" width="5.875" style="52" customWidth="1"/>
    <col min="1044" max="1044" width="8.5" style="52" customWidth="1"/>
    <col min="1045" max="1045" width="5.875" style="52" customWidth="1"/>
    <col min="1046" max="1046" width="8.5" style="52" customWidth="1"/>
    <col min="1047" max="1047" width="5.875" style="52" customWidth="1"/>
    <col min="1048" max="1048" width="8.5" style="52" customWidth="1"/>
    <col min="1049" max="1049" width="5.875" style="52" customWidth="1"/>
    <col min="1050" max="1050" width="8.5" style="52" customWidth="1"/>
    <col min="1051" max="1051" width="5.875" style="52" customWidth="1"/>
    <col min="1052" max="1052" width="8.5" style="52" customWidth="1"/>
    <col min="1053" max="1053" width="5.875" style="52" customWidth="1"/>
    <col min="1054" max="1054" width="8.5" style="52" customWidth="1"/>
    <col min="1055" max="1055" width="5.875" style="52" customWidth="1"/>
    <col min="1056" max="1056" width="8.5" style="52" customWidth="1"/>
    <col min="1057" max="1057" width="5.875" style="52" customWidth="1"/>
    <col min="1058" max="1058" width="8.5" style="52" customWidth="1"/>
    <col min="1059" max="1059" width="5.875" style="52" customWidth="1"/>
    <col min="1060" max="1060" width="8.5" style="52" customWidth="1"/>
    <col min="1061" max="1061" width="5.875" style="52" customWidth="1"/>
    <col min="1062" max="1062" width="8.5" style="52" customWidth="1"/>
    <col min="1063" max="1063" width="5.875" style="52" customWidth="1"/>
    <col min="1064" max="1064" width="8.5" style="52" customWidth="1"/>
    <col min="1065" max="1065" width="5.875" style="52" customWidth="1"/>
    <col min="1066" max="1066" width="8.5" style="52" customWidth="1"/>
    <col min="1067" max="1067" width="5.875" style="52" customWidth="1"/>
    <col min="1068" max="1068" width="8.5" style="52" customWidth="1"/>
    <col min="1069" max="1069" width="5.875" style="52" customWidth="1"/>
    <col min="1070" max="1070" width="8.5" style="52" customWidth="1"/>
    <col min="1071" max="1071" width="5.875" style="52" customWidth="1"/>
    <col min="1072" max="1072" width="8.5" style="52" customWidth="1"/>
    <col min="1073" max="1073" width="5.875" style="52" customWidth="1"/>
    <col min="1074" max="1074" width="8.5" style="52" customWidth="1"/>
    <col min="1075" max="1075" width="5.875" style="52" customWidth="1"/>
    <col min="1076" max="1076" width="8.5" style="52" customWidth="1"/>
    <col min="1077" max="1077" width="5.875" style="52" customWidth="1"/>
    <col min="1078" max="1078" width="8.5" style="52" customWidth="1"/>
    <col min="1079" max="1079" width="5.875" style="52" customWidth="1"/>
    <col min="1080" max="1080" width="8.5" style="52" customWidth="1"/>
    <col min="1081" max="1081" width="5.875" style="52" customWidth="1"/>
    <col min="1082" max="1082" width="8.5" style="52" customWidth="1"/>
    <col min="1083" max="1083" width="5.875" style="52" customWidth="1"/>
    <col min="1084" max="1084" width="8.5" style="52" customWidth="1"/>
    <col min="1085" max="1085" width="5.875" style="52" customWidth="1"/>
    <col min="1086" max="1086" width="8.5" style="52" customWidth="1"/>
    <col min="1087" max="1087" width="5.875" style="52" customWidth="1"/>
    <col min="1088" max="1088" width="8.5" style="52" customWidth="1"/>
    <col min="1089" max="1089" width="5.875" style="52" customWidth="1"/>
    <col min="1090" max="1090" width="8.5" style="52" customWidth="1"/>
    <col min="1091" max="1091" width="5.875" style="52" customWidth="1"/>
    <col min="1092" max="1092" width="8.5" style="52" customWidth="1"/>
    <col min="1093" max="1093" width="5.875" style="52" customWidth="1"/>
    <col min="1094" max="1094" width="8.5" style="52" customWidth="1"/>
    <col min="1095" max="1095" width="5.875" style="52" customWidth="1"/>
    <col min="1096" max="1096" width="8.5" style="52" customWidth="1"/>
    <col min="1097" max="1097" width="5.875" style="52" customWidth="1"/>
    <col min="1098" max="1098" width="8.5" style="52" customWidth="1"/>
    <col min="1099" max="1099" width="5.875" style="52" customWidth="1"/>
    <col min="1100" max="1100" width="8.5" style="52" customWidth="1"/>
    <col min="1101" max="1101" width="5.875" style="52" customWidth="1"/>
    <col min="1102" max="1102" width="8.5" style="52" customWidth="1"/>
    <col min="1103" max="1103" width="5.875" style="52" customWidth="1"/>
    <col min="1104" max="1104" width="8.5" style="52" customWidth="1"/>
    <col min="1105" max="1105" width="5.875" style="52" customWidth="1"/>
    <col min="1106" max="1106" width="8.5" style="52" customWidth="1"/>
    <col min="1107" max="1107" width="5.875" style="52" customWidth="1"/>
    <col min="1108" max="1108" width="8.5" style="52" customWidth="1"/>
    <col min="1109" max="1109" width="5.875" style="52" customWidth="1"/>
    <col min="1110" max="1110" width="8.5" style="52" customWidth="1"/>
    <col min="1111" max="1111" width="5.875" style="52" customWidth="1"/>
    <col min="1112" max="1112" width="8.5" style="52" customWidth="1"/>
    <col min="1113" max="1113" width="5.875" style="52" customWidth="1"/>
    <col min="1114" max="1114" width="8.5" style="52" customWidth="1"/>
    <col min="1115" max="1115" width="5.875" style="52" customWidth="1"/>
    <col min="1116" max="1116" width="8.5" style="52" customWidth="1"/>
    <col min="1117" max="1117" width="5.875" style="52" customWidth="1"/>
    <col min="1118" max="1118" width="8.5" style="52" customWidth="1"/>
    <col min="1119" max="1119" width="5.875" style="52" customWidth="1"/>
    <col min="1120" max="1120" width="8.5" style="52" customWidth="1"/>
    <col min="1121" max="1121" width="5.875" style="52" customWidth="1"/>
    <col min="1122" max="1122" width="8.5" style="52" customWidth="1"/>
    <col min="1123" max="1123" width="5.875" style="52" customWidth="1"/>
    <col min="1124" max="1124" width="8.5" style="52" customWidth="1"/>
    <col min="1125" max="1125" width="5.875" style="52" customWidth="1"/>
    <col min="1126" max="1126" width="8.5" style="52" customWidth="1"/>
    <col min="1127" max="1127" width="5.875" style="52" customWidth="1"/>
    <col min="1128" max="1128" width="8.5" style="52" customWidth="1"/>
    <col min="1129" max="1129" width="5.875" style="52" customWidth="1"/>
    <col min="1130" max="1130" width="8.5" style="52" customWidth="1"/>
    <col min="1131" max="1131" width="5.875" style="52" customWidth="1"/>
    <col min="1132" max="1132" width="8.5" style="52" customWidth="1"/>
    <col min="1133" max="1133" width="5.875" style="52" customWidth="1"/>
    <col min="1134" max="1134" width="8.5" style="52" customWidth="1"/>
    <col min="1135" max="1135" width="5.875" style="52" customWidth="1"/>
    <col min="1136" max="1136" width="8.5" style="52" customWidth="1"/>
    <col min="1137" max="1137" width="5.875" style="52" customWidth="1"/>
    <col min="1138" max="1138" width="8.5" style="52" customWidth="1"/>
    <col min="1139" max="1139" width="5.875" style="52" customWidth="1"/>
    <col min="1140" max="1140" width="8.5" style="52" customWidth="1"/>
    <col min="1141" max="1141" width="5.875" style="52" customWidth="1"/>
    <col min="1142" max="1142" width="8.5" style="52" customWidth="1"/>
    <col min="1143" max="1143" width="5.875" style="52" customWidth="1"/>
    <col min="1144" max="1144" width="8.5" style="52" customWidth="1"/>
    <col min="1145" max="1145" width="5.875" style="52" customWidth="1"/>
    <col min="1146" max="1146" width="8.5" style="52" customWidth="1"/>
    <col min="1147" max="1147" width="5.875" style="52" customWidth="1"/>
    <col min="1148" max="1148" width="8.5" style="52" customWidth="1"/>
    <col min="1149" max="1149" width="5.875" style="52" customWidth="1"/>
    <col min="1150" max="1150" width="8.5" style="52" customWidth="1"/>
    <col min="1151" max="1151" width="5.875" style="52" customWidth="1"/>
    <col min="1152" max="1152" width="8.5" style="52" customWidth="1"/>
    <col min="1153" max="1280" width="9" style="52"/>
    <col min="1281" max="1281" width="12.625" style="52" customWidth="1"/>
    <col min="1282" max="1282" width="12.5" style="52" customWidth="1"/>
    <col min="1283" max="1283" width="7.75" style="52" customWidth="1"/>
    <col min="1284" max="1284" width="8.5" style="52" customWidth="1"/>
    <col min="1285" max="1285" width="5.875" style="52" customWidth="1"/>
    <col min="1286" max="1286" width="8.5" style="52" customWidth="1"/>
    <col min="1287" max="1287" width="5.875" style="52" customWidth="1"/>
    <col min="1288" max="1288" width="8.5" style="52" customWidth="1"/>
    <col min="1289" max="1289" width="5.875" style="52" customWidth="1"/>
    <col min="1290" max="1290" width="8.5" style="52" customWidth="1"/>
    <col min="1291" max="1291" width="5.875" style="52" customWidth="1"/>
    <col min="1292" max="1292" width="8.5" style="52" customWidth="1"/>
    <col min="1293" max="1293" width="5.875" style="52" customWidth="1"/>
    <col min="1294" max="1294" width="8.5" style="52" customWidth="1"/>
    <col min="1295" max="1295" width="5.875" style="52" customWidth="1"/>
    <col min="1296" max="1296" width="8.5" style="52" customWidth="1"/>
    <col min="1297" max="1297" width="5.875" style="52" customWidth="1"/>
    <col min="1298" max="1298" width="8.5" style="52" customWidth="1"/>
    <col min="1299" max="1299" width="5.875" style="52" customWidth="1"/>
    <col min="1300" max="1300" width="8.5" style="52" customWidth="1"/>
    <col min="1301" max="1301" width="5.875" style="52" customWidth="1"/>
    <col min="1302" max="1302" width="8.5" style="52" customWidth="1"/>
    <col min="1303" max="1303" width="5.875" style="52" customWidth="1"/>
    <col min="1304" max="1304" width="8.5" style="52" customWidth="1"/>
    <col min="1305" max="1305" width="5.875" style="52" customWidth="1"/>
    <col min="1306" max="1306" width="8.5" style="52" customWidth="1"/>
    <col min="1307" max="1307" width="5.875" style="52" customWidth="1"/>
    <col min="1308" max="1308" width="8.5" style="52" customWidth="1"/>
    <col min="1309" max="1309" width="5.875" style="52" customWidth="1"/>
    <col min="1310" max="1310" width="8.5" style="52" customWidth="1"/>
    <col min="1311" max="1311" width="5.875" style="52" customWidth="1"/>
    <col min="1312" max="1312" width="8.5" style="52" customWidth="1"/>
    <col min="1313" max="1313" width="5.875" style="52" customWidth="1"/>
    <col min="1314" max="1314" width="8.5" style="52" customWidth="1"/>
    <col min="1315" max="1315" width="5.875" style="52" customWidth="1"/>
    <col min="1316" max="1316" width="8.5" style="52" customWidth="1"/>
    <col min="1317" max="1317" width="5.875" style="52" customWidth="1"/>
    <col min="1318" max="1318" width="8.5" style="52" customWidth="1"/>
    <col min="1319" max="1319" width="5.875" style="52" customWidth="1"/>
    <col min="1320" max="1320" width="8.5" style="52" customWidth="1"/>
    <col min="1321" max="1321" width="5.875" style="52" customWidth="1"/>
    <col min="1322" max="1322" width="8.5" style="52" customWidth="1"/>
    <col min="1323" max="1323" width="5.875" style="52" customWidth="1"/>
    <col min="1324" max="1324" width="8.5" style="52" customWidth="1"/>
    <col min="1325" max="1325" width="5.875" style="52" customWidth="1"/>
    <col min="1326" max="1326" width="8.5" style="52" customWidth="1"/>
    <col min="1327" max="1327" width="5.875" style="52" customWidth="1"/>
    <col min="1328" max="1328" width="8.5" style="52" customWidth="1"/>
    <col min="1329" max="1329" width="5.875" style="52" customWidth="1"/>
    <col min="1330" max="1330" width="8.5" style="52" customWidth="1"/>
    <col min="1331" max="1331" width="5.875" style="52" customWidth="1"/>
    <col min="1332" max="1332" width="8.5" style="52" customWidth="1"/>
    <col min="1333" max="1333" width="5.875" style="52" customWidth="1"/>
    <col min="1334" max="1334" width="8.5" style="52" customWidth="1"/>
    <col min="1335" max="1335" width="5.875" style="52" customWidth="1"/>
    <col min="1336" max="1336" width="8.5" style="52" customWidth="1"/>
    <col min="1337" max="1337" width="5.875" style="52" customWidth="1"/>
    <col min="1338" max="1338" width="8.5" style="52" customWidth="1"/>
    <col min="1339" max="1339" width="5.875" style="52" customWidth="1"/>
    <col min="1340" max="1340" width="8.5" style="52" customWidth="1"/>
    <col min="1341" max="1341" width="5.875" style="52" customWidth="1"/>
    <col min="1342" max="1342" width="8.5" style="52" customWidth="1"/>
    <col min="1343" max="1343" width="5.875" style="52" customWidth="1"/>
    <col min="1344" max="1344" width="8.5" style="52" customWidth="1"/>
    <col min="1345" max="1345" width="5.875" style="52" customWidth="1"/>
    <col min="1346" max="1346" width="8.5" style="52" customWidth="1"/>
    <col min="1347" max="1347" width="5.875" style="52" customWidth="1"/>
    <col min="1348" max="1348" width="8.5" style="52" customWidth="1"/>
    <col min="1349" max="1349" width="5.875" style="52" customWidth="1"/>
    <col min="1350" max="1350" width="8.5" style="52" customWidth="1"/>
    <col min="1351" max="1351" width="5.875" style="52" customWidth="1"/>
    <col min="1352" max="1352" width="8.5" style="52" customWidth="1"/>
    <col min="1353" max="1353" width="5.875" style="52" customWidth="1"/>
    <col min="1354" max="1354" width="8.5" style="52" customWidth="1"/>
    <col min="1355" max="1355" width="5.875" style="52" customWidth="1"/>
    <col min="1356" max="1356" width="8.5" style="52" customWidth="1"/>
    <col min="1357" max="1357" width="5.875" style="52" customWidth="1"/>
    <col min="1358" max="1358" width="8.5" style="52" customWidth="1"/>
    <col min="1359" max="1359" width="5.875" style="52" customWidth="1"/>
    <col min="1360" max="1360" width="8.5" style="52" customWidth="1"/>
    <col min="1361" max="1361" width="5.875" style="52" customWidth="1"/>
    <col min="1362" max="1362" width="8.5" style="52" customWidth="1"/>
    <col min="1363" max="1363" width="5.875" style="52" customWidth="1"/>
    <col min="1364" max="1364" width="8.5" style="52" customWidth="1"/>
    <col min="1365" max="1365" width="5.875" style="52" customWidth="1"/>
    <col min="1366" max="1366" width="8.5" style="52" customWidth="1"/>
    <col min="1367" max="1367" width="5.875" style="52" customWidth="1"/>
    <col min="1368" max="1368" width="8.5" style="52" customWidth="1"/>
    <col min="1369" max="1369" width="5.875" style="52" customWidth="1"/>
    <col min="1370" max="1370" width="8.5" style="52" customWidth="1"/>
    <col min="1371" max="1371" width="5.875" style="52" customWidth="1"/>
    <col min="1372" max="1372" width="8.5" style="52" customWidth="1"/>
    <col min="1373" max="1373" width="5.875" style="52" customWidth="1"/>
    <col min="1374" max="1374" width="8.5" style="52" customWidth="1"/>
    <col min="1375" max="1375" width="5.875" style="52" customWidth="1"/>
    <col min="1376" max="1376" width="8.5" style="52" customWidth="1"/>
    <col min="1377" max="1377" width="5.875" style="52" customWidth="1"/>
    <col min="1378" max="1378" width="8.5" style="52" customWidth="1"/>
    <col min="1379" max="1379" width="5.875" style="52" customWidth="1"/>
    <col min="1380" max="1380" width="8.5" style="52" customWidth="1"/>
    <col min="1381" max="1381" width="5.875" style="52" customWidth="1"/>
    <col min="1382" max="1382" width="8.5" style="52" customWidth="1"/>
    <col min="1383" max="1383" width="5.875" style="52" customWidth="1"/>
    <col min="1384" max="1384" width="8.5" style="52" customWidth="1"/>
    <col min="1385" max="1385" width="5.875" style="52" customWidth="1"/>
    <col min="1386" max="1386" width="8.5" style="52" customWidth="1"/>
    <col min="1387" max="1387" width="5.875" style="52" customWidth="1"/>
    <col min="1388" max="1388" width="8.5" style="52" customWidth="1"/>
    <col min="1389" max="1389" width="5.875" style="52" customWidth="1"/>
    <col min="1390" max="1390" width="8.5" style="52" customWidth="1"/>
    <col min="1391" max="1391" width="5.875" style="52" customWidth="1"/>
    <col min="1392" max="1392" width="8.5" style="52" customWidth="1"/>
    <col min="1393" max="1393" width="5.875" style="52" customWidth="1"/>
    <col min="1394" max="1394" width="8.5" style="52" customWidth="1"/>
    <col min="1395" max="1395" width="5.875" style="52" customWidth="1"/>
    <col min="1396" max="1396" width="8.5" style="52" customWidth="1"/>
    <col min="1397" max="1397" width="5.875" style="52" customWidth="1"/>
    <col min="1398" max="1398" width="8.5" style="52" customWidth="1"/>
    <col min="1399" max="1399" width="5.875" style="52" customWidth="1"/>
    <col min="1400" max="1400" width="8.5" style="52" customWidth="1"/>
    <col min="1401" max="1401" width="5.875" style="52" customWidth="1"/>
    <col min="1402" max="1402" width="8.5" style="52" customWidth="1"/>
    <col min="1403" max="1403" width="5.875" style="52" customWidth="1"/>
    <col min="1404" max="1404" width="8.5" style="52" customWidth="1"/>
    <col min="1405" max="1405" width="5.875" style="52" customWidth="1"/>
    <col min="1406" max="1406" width="8.5" style="52" customWidth="1"/>
    <col min="1407" max="1407" width="5.875" style="52" customWidth="1"/>
    <col min="1408" max="1408" width="8.5" style="52" customWidth="1"/>
    <col min="1409" max="1536" width="9" style="52"/>
    <col min="1537" max="1537" width="12.625" style="52" customWidth="1"/>
    <col min="1538" max="1538" width="12.5" style="52" customWidth="1"/>
    <col min="1539" max="1539" width="7.75" style="52" customWidth="1"/>
    <col min="1540" max="1540" width="8.5" style="52" customWidth="1"/>
    <col min="1541" max="1541" width="5.875" style="52" customWidth="1"/>
    <col min="1542" max="1542" width="8.5" style="52" customWidth="1"/>
    <col min="1543" max="1543" width="5.875" style="52" customWidth="1"/>
    <col min="1544" max="1544" width="8.5" style="52" customWidth="1"/>
    <col min="1545" max="1545" width="5.875" style="52" customWidth="1"/>
    <col min="1546" max="1546" width="8.5" style="52" customWidth="1"/>
    <col min="1547" max="1547" width="5.875" style="52" customWidth="1"/>
    <col min="1548" max="1548" width="8.5" style="52" customWidth="1"/>
    <col min="1549" max="1549" width="5.875" style="52" customWidth="1"/>
    <col min="1550" max="1550" width="8.5" style="52" customWidth="1"/>
    <col min="1551" max="1551" width="5.875" style="52" customWidth="1"/>
    <col min="1552" max="1552" width="8.5" style="52" customWidth="1"/>
    <col min="1553" max="1553" width="5.875" style="52" customWidth="1"/>
    <col min="1554" max="1554" width="8.5" style="52" customWidth="1"/>
    <col min="1555" max="1555" width="5.875" style="52" customWidth="1"/>
    <col min="1556" max="1556" width="8.5" style="52" customWidth="1"/>
    <col min="1557" max="1557" width="5.875" style="52" customWidth="1"/>
    <col min="1558" max="1558" width="8.5" style="52" customWidth="1"/>
    <col min="1559" max="1559" width="5.875" style="52" customWidth="1"/>
    <col min="1560" max="1560" width="8.5" style="52" customWidth="1"/>
    <col min="1561" max="1561" width="5.875" style="52" customWidth="1"/>
    <col min="1562" max="1562" width="8.5" style="52" customWidth="1"/>
    <col min="1563" max="1563" width="5.875" style="52" customWidth="1"/>
    <col min="1564" max="1564" width="8.5" style="52" customWidth="1"/>
    <col min="1565" max="1565" width="5.875" style="52" customWidth="1"/>
    <col min="1566" max="1566" width="8.5" style="52" customWidth="1"/>
    <col min="1567" max="1567" width="5.875" style="52" customWidth="1"/>
    <col min="1568" max="1568" width="8.5" style="52" customWidth="1"/>
    <col min="1569" max="1569" width="5.875" style="52" customWidth="1"/>
    <col min="1570" max="1570" width="8.5" style="52" customWidth="1"/>
    <col min="1571" max="1571" width="5.875" style="52" customWidth="1"/>
    <col min="1572" max="1572" width="8.5" style="52" customWidth="1"/>
    <col min="1573" max="1573" width="5.875" style="52" customWidth="1"/>
    <col min="1574" max="1574" width="8.5" style="52" customWidth="1"/>
    <col min="1575" max="1575" width="5.875" style="52" customWidth="1"/>
    <col min="1576" max="1576" width="8.5" style="52" customWidth="1"/>
    <col min="1577" max="1577" width="5.875" style="52" customWidth="1"/>
    <col min="1578" max="1578" width="8.5" style="52" customWidth="1"/>
    <col min="1579" max="1579" width="5.875" style="52" customWidth="1"/>
    <col min="1580" max="1580" width="8.5" style="52" customWidth="1"/>
    <col min="1581" max="1581" width="5.875" style="52" customWidth="1"/>
    <col min="1582" max="1582" width="8.5" style="52" customWidth="1"/>
    <col min="1583" max="1583" width="5.875" style="52" customWidth="1"/>
    <col min="1584" max="1584" width="8.5" style="52" customWidth="1"/>
    <col min="1585" max="1585" width="5.875" style="52" customWidth="1"/>
    <col min="1586" max="1586" width="8.5" style="52" customWidth="1"/>
    <col min="1587" max="1587" width="5.875" style="52" customWidth="1"/>
    <col min="1588" max="1588" width="8.5" style="52" customWidth="1"/>
    <col min="1589" max="1589" width="5.875" style="52" customWidth="1"/>
    <col min="1590" max="1590" width="8.5" style="52" customWidth="1"/>
    <col min="1591" max="1591" width="5.875" style="52" customWidth="1"/>
    <col min="1592" max="1592" width="8.5" style="52" customWidth="1"/>
    <col min="1593" max="1593" width="5.875" style="52" customWidth="1"/>
    <col min="1594" max="1594" width="8.5" style="52" customWidth="1"/>
    <col min="1595" max="1595" width="5.875" style="52" customWidth="1"/>
    <col min="1596" max="1596" width="8.5" style="52" customWidth="1"/>
    <col min="1597" max="1597" width="5.875" style="52" customWidth="1"/>
    <col min="1598" max="1598" width="8.5" style="52" customWidth="1"/>
    <col min="1599" max="1599" width="5.875" style="52" customWidth="1"/>
    <col min="1600" max="1600" width="8.5" style="52" customWidth="1"/>
    <col min="1601" max="1601" width="5.875" style="52" customWidth="1"/>
    <col min="1602" max="1602" width="8.5" style="52" customWidth="1"/>
    <col min="1603" max="1603" width="5.875" style="52" customWidth="1"/>
    <col min="1604" max="1604" width="8.5" style="52" customWidth="1"/>
    <col min="1605" max="1605" width="5.875" style="52" customWidth="1"/>
    <col min="1606" max="1606" width="8.5" style="52" customWidth="1"/>
    <col min="1607" max="1607" width="5.875" style="52" customWidth="1"/>
    <col min="1608" max="1608" width="8.5" style="52" customWidth="1"/>
    <col min="1609" max="1609" width="5.875" style="52" customWidth="1"/>
    <col min="1610" max="1610" width="8.5" style="52" customWidth="1"/>
    <col min="1611" max="1611" width="5.875" style="52" customWidth="1"/>
    <col min="1612" max="1612" width="8.5" style="52" customWidth="1"/>
    <col min="1613" max="1613" width="5.875" style="52" customWidth="1"/>
    <col min="1614" max="1614" width="8.5" style="52" customWidth="1"/>
    <col min="1615" max="1615" width="5.875" style="52" customWidth="1"/>
    <col min="1616" max="1616" width="8.5" style="52" customWidth="1"/>
    <col min="1617" max="1617" width="5.875" style="52" customWidth="1"/>
    <col min="1618" max="1618" width="8.5" style="52" customWidth="1"/>
    <col min="1619" max="1619" width="5.875" style="52" customWidth="1"/>
    <col min="1620" max="1620" width="8.5" style="52" customWidth="1"/>
    <col min="1621" max="1621" width="5.875" style="52" customWidth="1"/>
    <col min="1622" max="1622" width="8.5" style="52" customWidth="1"/>
    <col min="1623" max="1623" width="5.875" style="52" customWidth="1"/>
    <col min="1624" max="1624" width="8.5" style="52" customWidth="1"/>
    <col min="1625" max="1625" width="5.875" style="52" customWidth="1"/>
    <col min="1626" max="1626" width="8.5" style="52" customWidth="1"/>
    <col min="1627" max="1627" width="5.875" style="52" customWidth="1"/>
    <col min="1628" max="1628" width="8.5" style="52" customWidth="1"/>
    <col min="1629" max="1629" width="5.875" style="52" customWidth="1"/>
    <col min="1630" max="1630" width="8.5" style="52" customWidth="1"/>
    <col min="1631" max="1631" width="5.875" style="52" customWidth="1"/>
    <col min="1632" max="1632" width="8.5" style="52" customWidth="1"/>
    <col min="1633" max="1633" width="5.875" style="52" customWidth="1"/>
    <col min="1634" max="1634" width="8.5" style="52" customWidth="1"/>
    <col min="1635" max="1635" width="5.875" style="52" customWidth="1"/>
    <col min="1636" max="1636" width="8.5" style="52" customWidth="1"/>
    <col min="1637" max="1637" width="5.875" style="52" customWidth="1"/>
    <col min="1638" max="1638" width="8.5" style="52" customWidth="1"/>
    <col min="1639" max="1639" width="5.875" style="52" customWidth="1"/>
    <col min="1640" max="1640" width="8.5" style="52" customWidth="1"/>
    <col min="1641" max="1641" width="5.875" style="52" customWidth="1"/>
    <col min="1642" max="1642" width="8.5" style="52" customWidth="1"/>
    <col min="1643" max="1643" width="5.875" style="52" customWidth="1"/>
    <col min="1644" max="1644" width="8.5" style="52" customWidth="1"/>
    <col min="1645" max="1645" width="5.875" style="52" customWidth="1"/>
    <col min="1646" max="1646" width="8.5" style="52" customWidth="1"/>
    <col min="1647" max="1647" width="5.875" style="52" customWidth="1"/>
    <col min="1648" max="1648" width="8.5" style="52" customWidth="1"/>
    <col min="1649" max="1649" width="5.875" style="52" customWidth="1"/>
    <col min="1650" max="1650" width="8.5" style="52" customWidth="1"/>
    <col min="1651" max="1651" width="5.875" style="52" customWidth="1"/>
    <col min="1652" max="1652" width="8.5" style="52" customWidth="1"/>
    <col min="1653" max="1653" width="5.875" style="52" customWidth="1"/>
    <col min="1654" max="1654" width="8.5" style="52" customWidth="1"/>
    <col min="1655" max="1655" width="5.875" style="52" customWidth="1"/>
    <col min="1656" max="1656" width="8.5" style="52" customWidth="1"/>
    <col min="1657" max="1657" width="5.875" style="52" customWidth="1"/>
    <col min="1658" max="1658" width="8.5" style="52" customWidth="1"/>
    <col min="1659" max="1659" width="5.875" style="52" customWidth="1"/>
    <col min="1660" max="1660" width="8.5" style="52" customWidth="1"/>
    <col min="1661" max="1661" width="5.875" style="52" customWidth="1"/>
    <col min="1662" max="1662" width="8.5" style="52" customWidth="1"/>
    <col min="1663" max="1663" width="5.875" style="52" customWidth="1"/>
    <col min="1664" max="1664" width="8.5" style="52" customWidth="1"/>
    <col min="1665" max="1792" width="9" style="52"/>
    <col min="1793" max="1793" width="12.625" style="52" customWidth="1"/>
    <col min="1794" max="1794" width="12.5" style="52" customWidth="1"/>
    <col min="1795" max="1795" width="7.75" style="52" customWidth="1"/>
    <col min="1796" max="1796" width="8.5" style="52" customWidth="1"/>
    <col min="1797" max="1797" width="5.875" style="52" customWidth="1"/>
    <col min="1798" max="1798" width="8.5" style="52" customWidth="1"/>
    <col min="1799" max="1799" width="5.875" style="52" customWidth="1"/>
    <col min="1800" max="1800" width="8.5" style="52" customWidth="1"/>
    <col min="1801" max="1801" width="5.875" style="52" customWidth="1"/>
    <col min="1802" max="1802" width="8.5" style="52" customWidth="1"/>
    <col min="1803" max="1803" width="5.875" style="52" customWidth="1"/>
    <col min="1804" max="1804" width="8.5" style="52" customWidth="1"/>
    <col min="1805" max="1805" width="5.875" style="52" customWidth="1"/>
    <col min="1806" max="1806" width="8.5" style="52" customWidth="1"/>
    <col min="1807" max="1807" width="5.875" style="52" customWidth="1"/>
    <col min="1808" max="1808" width="8.5" style="52" customWidth="1"/>
    <col min="1809" max="1809" width="5.875" style="52" customWidth="1"/>
    <col min="1810" max="1810" width="8.5" style="52" customWidth="1"/>
    <col min="1811" max="1811" width="5.875" style="52" customWidth="1"/>
    <col min="1812" max="1812" width="8.5" style="52" customWidth="1"/>
    <col min="1813" max="1813" width="5.875" style="52" customWidth="1"/>
    <col min="1814" max="1814" width="8.5" style="52" customWidth="1"/>
    <col min="1815" max="1815" width="5.875" style="52" customWidth="1"/>
    <col min="1816" max="1816" width="8.5" style="52" customWidth="1"/>
    <col min="1817" max="1817" width="5.875" style="52" customWidth="1"/>
    <col min="1818" max="1818" width="8.5" style="52" customWidth="1"/>
    <col min="1819" max="1819" width="5.875" style="52" customWidth="1"/>
    <col min="1820" max="1820" width="8.5" style="52" customWidth="1"/>
    <col min="1821" max="1821" width="5.875" style="52" customWidth="1"/>
    <col min="1822" max="1822" width="8.5" style="52" customWidth="1"/>
    <col min="1823" max="1823" width="5.875" style="52" customWidth="1"/>
    <col min="1824" max="1824" width="8.5" style="52" customWidth="1"/>
    <col min="1825" max="1825" width="5.875" style="52" customWidth="1"/>
    <col min="1826" max="1826" width="8.5" style="52" customWidth="1"/>
    <col min="1827" max="1827" width="5.875" style="52" customWidth="1"/>
    <col min="1828" max="1828" width="8.5" style="52" customWidth="1"/>
    <col min="1829" max="1829" width="5.875" style="52" customWidth="1"/>
    <col min="1830" max="1830" width="8.5" style="52" customWidth="1"/>
    <col min="1831" max="1831" width="5.875" style="52" customWidth="1"/>
    <col min="1832" max="1832" width="8.5" style="52" customWidth="1"/>
    <col min="1833" max="1833" width="5.875" style="52" customWidth="1"/>
    <col min="1834" max="1834" width="8.5" style="52" customWidth="1"/>
    <col min="1835" max="1835" width="5.875" style="52" customWidth="1"/>
    <col min="1836" max="1836" width="8.5" style="52" customWidth="1"/>
    <col min="1837" max="1837" width="5.875" style="52" customWidth="1"/>
    <col min="1838" max="1838" width="8.5" style="52" customWidth="1"/>
    <col min="1839" max="1839" width="5.875" style="52" customWidth="1"/>
    <col min="1840" max="1840" width="8.5" style="52" customWidth="1"/>
    <col min="1841" max="1841" width="5.875" style="52" customWidth="1"/>
    <col min="1842" max="1842" width="8.5" style="52" customWidth="1"/>
    <col min="1843" max="1843" width="5.875" style="52" customWidth="1"/>
    <col min="1844" max="1844" width="8.5" style="52" customWidth="1"/>
    <col min="1845" max="1845" width="5.875" style="52" customWidth="1"/>
    <col min="1846" max="1846" width="8.5" style="52" customWidth="1"/>
    <col min="1847" max="1847" width="5.875" style="52" customWidth="1"/>
    <col min="1848" max="1848" width="8.5" style="52" customWidth="1"/>
    <col min="1849" max="1849" width="5.875" style="52" customWidth="1"/>
    <col min="1850" max="1850" width="8.5" style="52" customWidth="1"/>
    <col min="1851" max="1851" width="5.875" style="52" customWidth="1"/>
    <col min="1852" max="1852" width="8.5" style="52" customWidth="1"/>
    <col min="1853" max="1853" width="5.875" style="52" customWidth="1"/>
    <col min="1854" max="1854" width="8.5" style="52" customWidth="1"/>
    <col min="1855" max="1855" width="5.875" style="52" customWidth="1"/>
    <col min="1856" max="1856" width="8.5" style="52" customWidth="1"/>
    <col min="1857" max="1857" width="5.875" style="52" customWidth="1"/>
    <col min="1858" max="1858" width="8.5" style="52" customWidth="1"/>
    <col min="1859" max="1859" width="5.875" style="52" customWidth="1"/>
    <col min="1860" max="1860" width="8.5" style="52" customWidth="1"/>
    <col min="1861" max="1861" width="5.875" style="52" customWidth="1"/>
    <col min="1862" max="1862" width="8.5" style="52" customWidth="1"/>
    <col min="1863" max="1863" width="5.875" style="52" customWidth="1"/>
    <col min="1864" max="1864" width="8.5" style="52" customWidth="1"/>
    <col min="1865" max="1865" width="5.875" style="52" customWidth="1"/>
    <col min="1866" max="1866" width="8.5" style="52" customWidth="1"/>
    <col min="1867" max="1867" width="5.875" style="52" customWidth="1"/>
    <col min="1868" max="1868" width="8.5" style="52" customWidth="1"/>
    <col min="1869" max="1869" width="5.875" style="52" customWidth="1"/>
    <col min="1870" max="1870" width="8.5" style="52" customWidth="1"/>
    <col min="1871" max="1871" width="5.875" style="52" customWidth="1"/>
    <col min="1872" max="1872" width="8.5" style="52" customWidth="1"/>
    <col min="1873" max="1873" width="5.875" style="52" customWidth="1"/>
    <col min="1874" max="1874" width="8.5" style="52" customWidth="1"/>
    <col min="1875" max="1875" width="5.875" style="52" customWidth="1"/>
    <col min="1876" max="1876" width="8.5" style="52" customWidth="1"/>
    <col min="1877" max="1877" width="5.875" style="52" customWidth="1"/>
    <col min="1878" max="1878" width="8.5" style="52" customWidth="1"/>
    <col min="1879" max="1879" width="5.875" style="52" customWidth="1"/>
    <col min="1880" max="1880" width="8.5" style="52" customWidth="1"/>
    <col min="1881" max="1881" width="5.875" style="52" customWidth="1"/>
    <col min="1882" max="1882" width="8.5" style="52" customWidth="1"/>
    <col min="1883" max="1883" width="5.875" style="52" customWidth="1"/>
    <col min="1884" max="1884" width="8.5" style="52" customWidth="1"/>
    <col min="1885" max="1885" width="5.875" style="52" customWidth="1"/>
    <col min="1886" max="1886" width="8.5" style="52" customWidth="1"/>
    <col min="1887" max="1887" width="5.875" style="52" customWidth="1"/>
    <col min="1888" max="1888" width="8.5" style="52" customWidth="1"/>
    <col min="1889" max="1889" width="5.875" style="52" customWidth="1"/>
    <col min="1890" max="1890" width="8.5" style="52" customWidth="1"/>
    <col min="1891" max="1891" width="5.875" style="52" customWidth="1"/>
    <col min="1892" max="1892" width="8.5" style="52" customWidth="1"/>
    <col min="1893" max="1893" width="5.875" style="52" customWidth="1"/>
    <col min="1894" max="1894" width="8.5" style="52" customWidth="1"/>
    <col min="1895" max="1895" width="5.875" style="52" customWidth="1"/>
    <col min="1896" max="1896" width="8.5" style="52" customWidth="1"/>
    <col min="1897" max="1897" width="5.875" style="52" customWidth="1"/>
    <col min="1898" max="1898" width="8.5" style="52" customWidth="1"/>
    <col min="1899" max="1899" width="5.875" style="52" customWidth="1"/>
    <col min="1900" max="1900" width="8.5" style="52" customWidth="1"/>
    <col min="1901" max="1901" width="5.875" style="52" customWidth="1"/>
    <col min="1902" max="1902" width="8.5" style="52" customWidth="1"/>
    <col min="1903" max="1903" width="5.875" style="52" customWidth="1"/>
    <col min="1904" max="1904" width="8.5" style="52" customWidth="1"/>
    <col min="1905" max="1905" width="5.875" style="52" customWidth="1"/>
    <col min="1906" max="1906" width="8.5" style="52" customWidth="1"/>
    <col min="1907" max="1907" width="5.875" style="52" customWidth="1"/>
    <col min="1908" max="1908" width="8.5" style="52" customWidth="1"/>
    <col min="1909" max="1909" width="5.875" style="52" customWidth="1"/>
    <col min="1910" max="1910" width="8.5" style="52" customWidth="1"/>
    <col min="1911" max="1911" width="5.875" style="52" customWidth="1"/>
    <col min="1912" max="1912" width="8.5" style="52" customWidth="1"/>
    <col min="1913" max="1913" width="5.875" style="52" customWidth="1"/>
    <col min="1914" max="1914" width="8.5" style="52" customWidth="1"/>
    <col min="1915" max="1915" width="5.875" style="52" customWidth="1"/>
    <col min="1916" max="1916" width="8.5" style="52" customWidth="1"/>
    <col min="1917" max="1917" width="5.875" style="52" customWidth="1"/>
    <col min="1918" max="1918" width="8.5" style="52" customWidth="1"/>
    <col min="1919" max="1919" width="5.875" style="52" customWidth="1"/>
    <col min="1920" max="1920" width="8.5" style="52" customWidth="1"/>
    <col min="1921" max="2048" width="9" style="52"/>
    <col min="2049" max="2049" width="12.625" style="52" customWidth="1"/>
    <col min="2050" max="2050" width="12.5" style="52" customWidth="1"/>
    <col min="2051" max="2051" width="7.75" style="52" customWidth="1"/>
    <col min="2052" max="2052" width="8.5" style="52" customWidth="1"/>
    <col min="2053" max="2053" width="5.875" style="52" customWidth="1"/>
    <col min="2054" max="2054" width="8.5" style="52" customWidth="1"/>
    <col min="2055" max="2055" width="5.875" style="52" customWidth="1"/>
    <col min="2056" max="2056" width="8.5" style="52" customWidth="1"/>
    <col min="2057" max="2057" width="5.875" style="52" customWidth="1"/>
    <col min="2058" max="2058" width="8.5" style="52" customWidth="1"/>
    <col min="2059" max="2059" width="5.875" style="52" customWidth="1"/>
    <col min="2060" max="2060" width="8.5" style="52" customWidth="1"/>
    <col min="2061" max="2061" width="5.875" style="52" customWidth="1"/>
    <col min="2062" max="2062" width="8.5" style="52" customWidth="1"/>
    <col min="2063" max="2063" width="5.875" style="52" customWidth="1"/>
    <col min="2064" max="2064" width="8.5" style="52" customWidth="1"/>
    <col min="2065" max="2065" width="5.875" style="52" customWidth="1"/>
    <col min="2066" max="2066" width="8.5" style="52" customWidth="1"/>
    <col min="2067" max="2067" width="5.875" style="52" customWidth="1"/>
    <col min="2068" max="2068" width="8.5" style="52" customWidth="1"/>
    <col min="2069" max="2069" width="5.875" style="52" customWidth="1"/>
    <col min="2070" max="2070" width="8.5" style="52" customWidth="1"/>
    <col min="2071" max="2071" width="5.875" style="52" customWidth="1"/>
    <col min="2072" max="2072" width="8.5" style="52" customWidth="1"/>
    <col min="2073" max="2073" width="5.875" style="52" customWidth="1"/>
    <col min="2074" max="2074" width="8.5" style="52" customWidth="1"/>
    <col min="2075" max="2075" width="5.875" style="52" customWidth="1"/>
    <col min="2076" max="2076" width="8.5" style="52" customWidth="1"/>
    <col min="2077" max="2077" width="5.875" style="52" customWidth="1"/>
    <col min="2078" max="2078" width="8.5" style="52" customWidth="1"/>
    <col min="2079" max="2079" width="5.875" style="52" customWidth="1"/>
    <col min="2080" max="2080" width="8.5" style="52" customWidth="1"/>
    <col min="2081" max="2081" width="5.875" style="52" customWidth="1"/>
    <col min="2082" max="2082" width="8.5" style="52" customWidth="1"/>
    <col min="2083" max="2083" width="5.875" style="52" customWidth="1"/>
    <col min="2084" max="2084" width="8.5" style="52" customWidth="1"/>
    <col min="2085" max="2085" width="5.875" style="52" customWidth="1"/>
    <col min="2086" max="2086" width="8.5" style="52" customWidth="1"/>
    <col min="2087" max="2087" width="5.875" style="52" customWidth="1"/>
    <col min="2088" max="2088" width="8.5" style="52" customWidth="1"/>
    <col min="2089" max="2089" width="5.875" style="52" customWidth="1"/>
    <col min="2090" max="2090" width="8.5" style="52" customWidth="1"/>
    <col min="2091" max="2091" width="5.875" style="52" customWidth="1"/>
    <col min="2092" max="2092" width="8.5" style="52" customWidth="1"/>
    <col min="2093" max="2093" width="5.875" style="52" customWidth="1"/>
    <col min="2094" max="2094" width="8.5" style="52" customWidth="1"/>
    <col min="2095" max="2095" width="5.875" style="52" customWidth="1"/>
    <col min="2096" max="2096" width="8.5" style="52" customWidth="1"/>
    <col min="2097" max="2097" width="5.875" style="52" customWidth="1"/>
    <col min="2098" max="2098" width="8.5" style="52" customWidth="1"/>
    <col min="2099" max="2099" width="5.875" style="52" customWidth="1"/>
    <col min="2100" max="2100" width="8.5" style="52" customWidth="1"/>
    <col min="2101" max="2101" width="5.875" style="52" customWidth="1"/>
    <col min="2102" max="2102" width="8.5" style="52" customWidth="1"/>
    <col min="2103" max="2103" width="5.875" style="52" customWidth="1"/>
    <col min="2104" max="2104" width="8.5" style="52" customWidth="1"/>
    <col min="2105" max="2105" width="5.875" style="52" customWidth="1"/>
    <col min="2106" max="2106" width="8.5" style="52" customWidth="1"/>
    <col min="2107" max="2107" width="5.875" style="52" customWidth="1"/>
    <col min="2108" max="2108" width="8.5" style="52" customWidth="1"/>
    <col min="2109" max="2109" width="5.875" style="52" customWidth="1"/>
    <col min="2110" max="2110" width="8.5" style="52" customWidth="1"/>
    <col min="2111" max="2111" width="5.875" style="52" customWidth="1"/>
    <col min="2112" max="2112" width="8.5" style="52" customWidth="1"/>
    <col min="2113" max="2113" width="5.875" style="52" customWidth="1"/>
    <col min="2114" max="2114" width="8.5" style="52" customWidth="1"/>
    <col min="2115" max="2115" width="5.875" style="52" customWidth="1"/>
    <col min="2116" max="2116" width="8.5" style="52" customWidth="1"/>
    <col min="2117" max="2117" width="5.875" style="52" customWidth="1"/>
    <col min="2118" max="2118" width="8.5" style="52" customWidth="1"/>
    <col min="2119" max="2119" width="5.875" style="52" customWidth="1"/>
    <col min="2120" max="2120" width="8.5" style="52" customWidth="1"/>
    <col min="2121" max="2121" width="5.875" style="52" customWidth="1"/>
    <col min="2122" max="2122" width="8.5" style="52" customWidth="1"/>
    <col min="2123" max="2123" width="5.875" style="52" customWidth="1"/>
    <col min="2124" max="2124" width="8.5" style="52" customWidth="1"/>
    <col min="2125" max="2125" width="5.875" style="52" customWidth="1"/>
    <col min="2126" max="2126" width="8.5" style="52" customWidth="1"/>
    <col min="2127" max="2127" width="5.875" style="52" customWidth="1"/>
    <col min="2128" max="2128" width="8.5" style="52" customWidth="1"/>
    <col min="2129" max="2129" width="5.875" style="52" customWidth="1"/>
    <col min="2130" max="2130" width="8.5" style="52" customWidth="1"/>
    <col min="2131" max="2131" width="5.875" style="52" customWidth="1"/>
    <col min="2132" max="2132" width="8.5" style="52" customWidth="1"/>
    <col min="2133" max="2133" width="5.875" style="52" customWidth="1"/>
    <col min="2134" max="2134" width="8.5" style="52" customWidth="1"/>
    <col min="2135" max="2135" width="5.875" style="52" customWidth="1"/>
    <col min="2136" max="2136" width="8.5" style="52" customWidth="1"/>
    <col min="2137" max="2137" width="5.875" style="52" customWidth="1"/>
    <col min="2138" max="2138" width="8.5" style="52" customWidth="1"/>
    <col min="2139" max="2139" width="5.875" style="52" customWidth="1"/>
    <col min="2140" max="2140" width="8.5" style="52" customWidth="1"/>
    <col min="2141" max="2141" width="5.875" style="52" customWidth="1"/>
    <col min="2142" max="2142" width="8.5" style="52" customWidth="1"/>
    <col min="2143" max="2143" width="5.875" style="52" customWidth="1"/>
    <col min="2144" max="2144" width="8.5" style="52" customWidth="1"/>
    <col min="2145" max="2145" width="5.875" style="52" customWidth="1"/>
    <col min="2146" max="2146" width="8.5" style="52" customWidth="1"/>
    <col min="2147" max="2147" width="5.875" style="52" customWidth="1"/>
    <col min="2148" max="2148" width="8.5" style="52" customWidth="1"/>
    <col min="2149" max="2149" width="5.875" style="52" customWidth="1"/>
    <col min="2150" max="2150" width="8.5" style="52" customWidth="1"/>
    <col min="2151" max="2151" width="5.875" style="52" customWidth="1"/>
    <col min="2152" max="2152" width="8.5" style="52" customWidth="1"/>
    <col min="2153" max="2153" width="5.875" style="52" customWidth="1"/>
    <col min="2154" max="2154" width="8.5" style="52" customWidth="1"/>
    <col min="2155" max="2155" width="5.875" style="52" customWidth="1"/>
    <col min="2156" max="2156" width="8.5" style="52" customWidth="1"/>
    <col min="2157" max="2157" width="5.875" style="52" customWidth="1"/>
    <col min="2158" max="2158" width="8.5" style="52" customWidth="1"/>
    <col min="2159" max="2159" width="5.875" style="52" customWidth="1"/>
    <col min="2160" max="2160" width="8.5" style="52" customWidth="1"/>
    <col min="2161" max="2161" width="5.875" style="52" customWidth="1"/>
    <col min="2162" max="2162" width="8.5" style="52" customWidth="1"/>
    <col min="2163" max="2163" width="5.875" style="52" customWidth="1"/>
    <col min="2164" max="2164" width="8.5" style="52" customWidth="1"/>
    <col min="2165" max="2165" width="5.875" style="52" customWidth="1"/>
    <col min="2166" max="2166" width="8.5" style="52" customWidth="1"/>
    <col min="2167" max="2167" width="5.875" style="52" customWidth="1"/>
    <col min="2168" max="2168" width="8.5" style="52" customWidth="1"/>
    <col min="2169" max="2169" width="5.875" style="52" customWidth="1"/>
    <col min="2170" max="2170" width="8.5" style="52" customWidth="1"/>
    <col min="2171" max="2171" width="5.875" style="52" customWidth="1"/>
    <col min="2172" max="2172" width="8.5" style="52" customWidth="1"/>
    <col min="2173" max="2173" width="5.875" style="52" customWidth="1"/>
    <col min="2174" max="2174" width="8.5" style="52" customWidth="1"/>
    <col min="2175" max="2175" width="5.875" style="52" customWidth="1"/>
    <col min="2176" max="2176" width="8.5" style="52" customWidth="1"/>
    <col min="2177" max="2304" width="9" style="52"/>
    <col min="2305" max="2305" width="12.625" style="52" customWidth="1"/>
    <col min="2306" max="2306" width="12.5" style="52" customWidth="1"/>
    <col min="2307" max="2307" width="7.75" style="52" customWidth="1"/>
    <col min="2308" max="2308" width="8.5" style="52" customWidth="1"/>
    <col min="2309" max="2309" width="5.875" style="52" customWidth="1"/>
    <col min="2310" max="2310" width="8.5" style="52" customWidth="1"/>
    <col min="2311" max="2311" width="5.875" style="52" customWidth="1"/>
    <col min="2312" max="2312" width="8.5" style="52" customWidth="1"/>
    <col min="2313" max="2313" width="5.875" style="52" customWidth="1"/>
    <col min="2314" max="2314" width="8.5" style="52" customWidth="1"/>
    <col min="2315" max="2315" width="5.875" style="52" customWidth="1"/>
    <col min="2316" max="2316" width="8.5" style="52" customWidth="1"/>
    <col min="2317" max="2317" width="5.875" style="52" customWidth="1"/>
    <col min="2318" max="2318" width="8.5" style="52" customWidth="1"/>
    <col min="2319" max="2319" width="5.875" style="52" customWidth="1"/>
    <col min="2320" max="2320" width="8.5" style="52" customWidth="1"/>
    <col min="2321" max="2321" width="5.875" style="52" customWidth="1"/>
    <col min="2322" max="2322" width="8.5" style="52" customWidth="1"/>
    <col min="2323" max="2323" width="5.875" style="52" customWidth="1"/>
    <col min="2324" max="2324" width="8.5" style="52" customWidth="1"/>
    <col min="2325" max="2325" width="5.875" style="52" customWidth="1"/>
    <col min="2326" max="2326" width="8.5" style="52" customWidth="1"/>
    <col min="2327" max="2327" width="5.875" style="52" customWidth="1"/>
    <col min="2328" max="2328" width="8.5" style="52" customWidth="1"/>
    <col min="2329" max="2329" width="5.875" style="52" customWidth="1"/>
    <col min="2330" max="2330" width="8.5" style="52" customWidth="1"/>
    <col min="2331" max="2331" width="5.875" style="52" customWidth="1"/>
    <col min="2332" max="2332" width="8.5" style="52" customWidth="1"/>
    <col min="2333" max="2333" width="5.875" style="52" customWidth="1"/>
    <col min="2334" max="2334" width="8.5" style="52" customWidth="1"/>
    <col min="2335" max="2335" width="5.875" style="52" customWidth="1"/>
    <col min="2336" max="2336" width="8.5" style="52" customWidth="1"/>
    <col min="2337" max="2337" width="5.875" style="52" customWidth="1"/>
    <col min="2338" max="2338" width="8.5" style="52" customWidth="1"/>
    <col min="2339" max="2339" width="5.875" style="52" customWidth="1"/>
    <col min="2340" max="2340" width="8.5" style="52" customWidth="1"/>
    <col min="2341" max="2341" width="5.875" style="52" customWidth="1"/>
    <col min="2342" max="2342" width="8.5" style="52" customWidth="1"/>
    <col min="2343" max="2343" width="5.875" style="52" customWidth="1"/>
    <col min="2344" max="2344" width="8.5" style="52" customWidth="1"/>
    <col min="2345" max="2345" width="5.875" style="52" customWidth="1"/>
    <col min="2346" max="2346" width="8.5" style="52" customWidth="1"/>
    <col min="2347" max="2347" width="5.875" style="52" customWidth="1"/>
    <col min="2348" max="2348" width="8.5" style="52" customWidth="1"/>
    <col min="2349" max="2349" width="5.875" style="52" customWidth="1"/>
    <col min="2350" max="2350" width="8.5" style="52" customWidth="1"/>
    <col min="2351" max="2351" width="5.875" style="52" customWidth="1"/>
    <col min="2352" max="2352" width="8.5" style="52" customWidth="1"/>
    <col min="2353" max="2353" width="5.875" style="52" customWidth="1"/>
    <col min="2354" max="2354" width="8.5" style="52" customWidth="1"/>
    <col min="2355" max="2355" width="5.875" style="52" customWidth="1"/>
    <col min="2356" max="2356" width="8.5" style="52" customWidth="1"/>
    <col min="2357" max="2357" width="5.875" style="52" customWidth="1"/>
    <col min="2358" max="2358" width="8.5" style="52" customWidth="1"/>
    <col min="2359" max="2359" width="5.875" style="52" customWidth="1"/>
    <col min="2360" max="2360" width="8.5" style="52" customWidth="1"/>
    <col min="2361" max="2361" width="5.875" style="52" customWidth="1"/>
    <col min="2362" max="2362" width="8.5" style="52" customWidth="1"/>
    <col min="2363" max="2363" width="5.875" style="52" customWidth="1"/>
    <col min="2364" max="2364" width="8.5" style="52" customWidth="1"/>
    <col min="2365" max="2365" width="5.875" style="52" customWidth="1"/>
    <col min="2366" max="2366" width="8.5" style="52" customWidth="1"/>
    <col min="2367" max="2367" width="5.875" style="52" customWidth="1"/>
    <col min="2368" max="2368" width="8.5" style="52" customWidth="1"/>
    <col min="2369" max="2369" width="5.875" style="52" customWidth="1"/>
    <col min="2370" max="2370" width="8.5" style="52" customWidth="1"/>
    <col min="2371" max="2371" width="5.875" style="52" customWidth="1"/>
    <col min="2372" max="2372" width="8.5" style="52" customWidth="1"/>
    <col min="2373" max="2373" width="5.875" style="52" customWidth="1"/>
    <col min="2374" max="2374" width="8.5" style="52" customWidth="1"/>
    <col min="2375" max="2375" width="5.875" style="52" customWidth="1"/>
    <col min="2376" max="2376" width="8.5" style="52" customWidth="1"/>
    <col min="2377" max="2377" width="5.875" style="52" customWidth="1"/>
    <col min="2378" max="2378" width="8.5" style="52" customWidth="1"/>
    <col min="2379" max="2379" width="5.875" style="52" customWidth="1"/>
    <col min="2380" max="2380" width="8.5" style="52" customWidth="1"/>
    <col min="2381" max="2381" width="5.875" style="52" customWidth="1"/>
    <col min="2382" max="2382" width="8.5" style="52" customWidth="1"/>
    <col min="2383" max="2383" width="5.875" style="52" customWidth="1"/>
    <col min="2384" max="2384" width="8.5" style="52" customWidth="1"/>
    <col min="2385" max="2385" width="5.875" style="52" customWidth="1"/>
    <col min="2386" max="2386" width="8.5" style="52" customWidth="1"/>
    <col min="2387" max="2387" width="5.875" style="52" customWidth="1"/>
    <col min="2388" max="2388" width="8.5" style="52" customWidth="1"/>
    <col min="2389" max="2389" width="5.875" style="52" customWidth="1"/>
    <col min="2390" max="2390" width="8.5" style="52" customWidth="1"/>
    <col min="2391" max="2391" width="5.875" style="52" customWidth="1"/>
    <col min="2392" max="2392" width="8.5" style="52" customWidth="1"/>
    <col min="2393" max="2393" width="5.875" style="52" customWidth="1"/>
    <col min="2394" max="2394" width="8.5" style="52" customWidth="1"/>
    <col min="2395" max="2395" width="5.875" style="52" customWidth="1"/>
    <col min="2396" max="2396" width="8.5" style="52" customWidth="1"/>
    <col min="2397" max="2397" width="5.875" style="52" customWidth="1"/>
    <col min="2398" max="2398" width="8.5" style="52" customWidth="1"/>
    <col min="2399" max="2399" width="5.875" style="52" customWidth="1"/>
    <col min="2400" max="2400" width="8.5" style="52" customWidth="1"/>
    <col min="2401" max="2401" width="5.875" style="52" customWidth="1"/>
    <col min="2402" max="2402" width="8.5" style="52" customWidth="1"/>
    <col min="2403" max="2403" width="5.875" style="52" customWidth="1"/>
    <col min="2404" max="2404" width="8.5" style="52" customWidth="1"/>
    <col min="2405" max="2405" width="5.875" style="52" customWidth="1"/>
    <col min="2406" max="2406" width="8.5" style="52" customWidth="1"/>
    <col min="2407" max="2407" width="5.875" style="52" customWidth="1"/>
    <col min="2408" max="2408" width="8.5" style="52" customWidth="1"/>
    <col min="2409" max="2409" width="5.875" style="52" customWidth="1"/>
    <col min="2410" max="2410" width="8.5" style="52" customWidth="1"/>
    <col min="2411" max="2411" width="5.875" style="52" customWidth="1"/>
    <col min="2412" max="2412" width="8.5" style="52" customWidth="1"/>
    <col min="2413" max="2413" width="5.875" style="52" customWidth="1"/>
    <col min="2414" max="2414" width="8.5" style="52" customWidth="1"/>
    <col min="2415" max="2415" width="5.875" style="52" customWidth="1"/>
    <col min="2416" max="2416" width="8.5" style="52" customWidth="1"/>
    <col min="2417" max="2417" width="5.875" style="52" customWidth="1"/>
    <col min="2418" max="2418" width="8.5" style="52" customWidth="1"/>
    <col min="2419" max="2419" width="5.875" style="52" customWidth="1"/>
    <col min="2420" max="2420" width="8.5" style="52" customWidth="1"/>
    <col min="2421" max="2421" width="5.875" style="52" customWidth="1"/>
    <col min="2422" max="2422" width="8.5" style="52" customWidth="1"/>
    <col min="2423" max="2423" width="5.875" style="52" customWidth="1"/>
    <col min="2424" max="2424" width="8.5" style="52" customWidth="1"/>
    <col min="2425" max="2425" width="5.875" style="52" customWidth="1"/>
    <col min="2426" max="2426" width="8.5" style="52" customWidth="1"/>
    <col min="2427" max="2427" width="5.875" style="52" customWidth="1"/>
    <col min="2428" max="2428" width="8.5" style="52" customWidth="1"/>
    <col min="2429" max="2429" width="5.875" style="52" customWidth="1"/>
    <col min="2430" max="2430" width="8.5" style="52" customWidth="1"/>
    <col min="2431" max="2431" width="5.875" style="52" customWidth="1"/>
    <col min="2432" max="2432" width="8.5" style="52" customWidth="1"/>
    <col min="2433" max="2560" width="9" style="52"/>
    <col min="2561" max="2561" width="12.625" style="52" customWidth="1"/>
    <col min="2562" max="2562" width="12.5" style="52" customWidth="1"/>
    <col min="2563" max="2563" width="7.75" style="52" customWidth="1"/>
    <col min="2564" max="2564" width="8.5" style="52" customWidth="1"/>
    <col min="2565" max="2565" width="5.875" style="52" customWidth="1"/>
    <col min="2566" max="2566" width="8.5" style="52" customWidth="1"/>
    <col min="2567" max="2567" width="5.875" style="52" customWidth="1"/>
    <col min="2568" max="2568" width="8.5" style="52" customWidth="1"/>
    <col min="2569" max="2569" width="5.875" style="52" customWidth="1"/>
    <col min="2570" max="2570" width="8.5" style="52" customWidth="1"/>
    <col min="2571" max="2571" width="5.875" style="52" customWidth="1"/>
    <col min="2572" max="2572" width="8.5" style="52" customWidth="1"/>
    <col min="2573" max="2573" width="5.875" style="52" customWidth="1"/>
    <col min="2574" max="2574" width="8.5" style="52" customWidth="1"/>
    <col min="2575" max="2575" width="5.875" style="52" customWidth="1"/>
    <col min="2576" max="2576" width="8.5" style="52" customWidth="1"/>
    <col min="2577" max="2577" width="5.875" style="52" customWidth="1"/>
    <col min="2578" max="2578" width="8.5" style="52" customWidth="1"/>
    <col min="2579" max="2579" width="5.875" style="52" customWidth="1"/>
    <col min="2580" max="2580" width="8.5" style="52" customWidth="1"/>
    <col min="2581" max="2581" width="5.875" style="52" customWidth="1"/>
    <col min="2582" max="2582" width="8.5" style="52" customWidth="1"/>
    <col min="2583" max="2583" width="5.875" style="52" customWidth="1"/>
    <col min="2584" max="2584" width="8.5" style="52" customWidth="1"/>
    <col min="2585" max="2585" width="5.875" style="52" customWidth="1"/>
    <col min="2586" max="2586" width="8.5" style="52" customWidth="1"/>
    <col min="2587" max="2587" width="5.875" style="52" customWidth="1"/>
    <col min="2588" max="2588" width="8.5" style="52" customWidth="1"/>
    <col min="2589" max="2589" width="5.875" style="52" customWidth="1"/>
    <col min="2590" max="2590" width="8.5" style="52" customWidth="1"/>
    <col min="2591" max="2591" width="5.875" style="52" customWidth="1"/>
    <col min="2592" max="2592" width="8.5" style="52" customWidth="1"/>
    <col min="2593" max="2593" width="5.875" style="52" customWidth="1"/>
    <col min="2594" max="2594" width="8.5" style="52" customWidth="1"/>
    <col min="2595" max="2595" width="5.875" style="52" customWidth="1"/>
    <col min="2596" max="2596" width="8.5" style="52" customWidth="1"/>
    <col min="2597" max="2597" width="5.875" style="52" customWidth="1"/>
    <col min="2598" max="2598" width="8.5" style="52" customWidth="1"/>
    <col min="2599" max="2599" width="5.875" style="52" customWidth="1"/>
    <col min="2600" max="2600" width="8.5" style="52" customWidth="1"/>
    <col min="2601" max="2601" width="5.875" style="52" customWidth="1"/>
    <col min="2602" max="2602" width="8.5" style="52" customWidth="1"/>
    <col min="2603" max="2603" width="5.875" style="52" customWidth="1"/>
    <col min="2604" max="2604" width="8.5" style="52" customWidth="1"/>
    <col min="2605" max="2605" width="5.875" style="52" customWidth="1"/>
    <col min="2606" max="2606" width="8.5" style="52" customWidth="1"/>
    <col min="2607" max="2607" width="5.875" style="52" customWidth="1"/>
    <col min="2608" max="2608" width="8.5" style="52" customWidth="1"/>
    <col min="2609" max="2609" width="5.875" style="52" customWidth="1"/>
    <col min="2610" max="2610" width="8.5" style="52" customWidth="1"/>
    <col min="2611" max="2611" width="5.875" style="52" customWidth="1"/>
    <col min="2612" max="2612" width="8.5" style="52" customWidth="1"/>
    <col min="2613" max="2613" width="5.875" style="52" customWidth="1"/>
    <col min="2614" max="2614" width="8.5" style="52" customWidth="1"/>
    <col min="2615" max="2615" width="5.875" style="52" customWidth="1"/>
    <col min="2616" max="2616" width="8.5" style="52" customWidth="1"/>
    <col min="2617" max="2617" width="5.875" style="52" customWidth="1"/>
    <col min="2618" max="2618" width="8.5" style="52" customWidth="1"/>
    <col min="2619" max="2619" width="5.875" style="52" customWidth="1"/>
    <col min="2620" max="2620" width="8.5" style="52" customWidth="1"/>
    <col min="2621" max="2621" width="5.875" style="52" customWidth="1"/>
    <col min="2622" max="2622" width="8.5" style="52" customWidth="1"/>
    <col min="2623" max="2623" width="5.875" style="52" customWidth="1"/>
    <col min="2624" max="2624" width="8.5" style="52" customWidth="1"/>
    <col min="2625" max="2625" width="5.875" style="52" customWidth="1"/>
    <col min="2626" max="2626" width="8.5" style="52" customWidth="1"/>
    <col min="2627" max="2627" width="5.875" style="52" customWidth="1"/>
    <col min="2628" max="2628" width="8.5" style="52" customWidth="1"/>
    <col min="2629" max="2629" width="5.875" style="52" customWidth="1"/>
    <col min="2630" max="2630" width="8.5" style="52" customWidth="1"/>
    <col min="2631" max="2631" width="5.875" style="52" customWidth="1"/>
    <col min="2632" max="2632" width="8.5" style="52" customWidth="1"/>
    <col min="2633" max="2633" width="5.875" style="52" customWidth="1"/>
    <col min="2634" max="2634" width="8.5" style="52" customWidth="1"/>
    <col min="2635" max="2635" width="5.875" style="52" customWidth="1"/>
    <col min="2636" max="2636" width="8.5" style="52" customWidth="1"/>
    <col min="2637" max="2637" width="5.875" style="52" customWidth="1"/>
    <col min="2638" max="2638" width="8.5" style="52" customWidth="1"/>
    <col min="2639" max="2639" width="5.875" style="52" customWidth="1"/>
    <col min="2640" max="2640" width="8.5" style="52" customWidth="1"/>
    <col min="2641" max="2641" width="5.875" style="52" customWidth="1"/>
    <col min="2642" max="2642" width="8.5" style="52" customWidth="1"/>
    <col min="2643" max="2643" width="5.875" style="52" customWidth="1"/>
    <col min="2644" max="2644" width="8.5" style="52" customWidth="1"/>
    <col min="2645" max="2645" width="5.875" style="52" customWidth="1"/>
    <col min="2646" max="2646" width="8.5" style="52" customWidth="1"/>
    <col min="2647" max="2647" width="5.875" style="52" customWidth="1"/>
    <col min="2648" max="2648" width="8.5" style="52" customWidth="1"/>
    <col min="2649" max="2649" width="5.875" style="52" customWidth="1"/>
    <col min="2650" max="2650" width="8.5" style="52" customWidth="1"/>
    <col min="2651" max="2651" width="5.875" style="52" customWidth="1"/>
    <col min="2652" max="2652" width="8.5" style="52" customWidth="1"/>
    <col min="2653" max="2653" width="5.875" style="52" customWidth="1"/>
    <col min="2654" max="2654" width="8.5" style="52" customWidth="1"/>
    <col min="2655" max="2655" width="5.875" style="52" customWidth="1"/>
    <col min="2656" max="2656" width="8.5" style="52" customWidth="1"/>
    <col min="2657" max="2657" width="5.875" style="52" customWidth="1"/>
    <col min="2658" max="2658" width="8.5" style="52" customWidth="1"/>
    <col min="2659" max="2659" width="5.875" style="52" customWidth="1"/>
    <col min="2660" max="2660" width="8.5" style="52" customWidth="1"/>
    <col min="2661" max="2661" width="5.875" style="52" customWidth="1"/>
    <col min="2662" max="2662" width="8.5" style="52" customWidth="1"/>
    <col min="2663" max="2663" width="5.875" style="52" customWidth="1"/>
    <col min="2664" max="2664" width="8.5" style="52" customWidth="1"/>
    <col min="2665" max="2665" width="5.875" style="52" customWidth="1"/>
    <col min="2666" max="2666" width="8.5" style="52" customWidth="1"/>
    <col min="2667" max="2667" width="5.875" style="52" customWidth="1"/>
    <col min="2668" max="2668" width="8.5" style="52" customWidth="1"/>
    <col min="2669" max="2669" width="5.875" style="52" customWidth="1"/>
    <col min="2670" max="2670" width="8.5" style="52" customWidth="1"/>
    <col min="2671" max="2671" width="5.875" style="52" customWidth="1"/>
    <col min="2672" max="2672" width="8.5" style="52" customWidth="1"/>
    <col min="2673" max="2673" width="5.875" style="52" customWidth="1"/>
    <col min="2674" max="2674" width="8.5" style="52" customWidth="1"/>
    <col min="2675" max="2675" width="5.875" style="52" customWidth="1"/>
    <col min="2676" max="2676" width="8.5" style="52" customWidth="1"/>
    <col min="2677" max="2677" width="5.875" style="52" customWidth="1"/>
    <col min="2678" max="2678" width="8.5" style="52" customWidth="1"/>
    <col min="2679" max="2679" width="5.875" style="52" customWidth="1"/>
    <col min="2680" max="2680" width="8.5" style="52" customWidth="1"/>
    <col min="2681" max="2681" width="5.875" style="52" customWidth="1"/>
    <col min="2682" max="2682" width="8.5" style="52" customWidth="1"/>
    <col min="2683" max="2683" width="5.875" style="52" customWidth="1"/>
    <col min="2684" max="2684" width="8.5" style="52" customWidth="1"/>
    <col min="2685" max="2685" width="5.875" style="52" customWidth="1"/>
    <col min="2686" max="2686" width="8.5" style="52" customWidth="1"/>
    <col min="2687" max="2687" width="5.875" style="52" customWidth="1"/>
    <col min="2688" max="2688" width="8.5" style="52" customWidth="1"/>
    <col min="2689" max="2816" width="9" style="52"/>
    <col min="2817" max="2817" width="12.625" style="52" customWidth="1"/>
    <col min="2818" max="2818" width="12.5" style="52" customWidth="1"/>
    <col min="2819" max="2819" width="7.75" style="52" customWidth="1"/>
    <col min="2820" max="2820" width="8.5" style="52" customWidth="1"/>
    <col min="2821" max="2821" width="5.875" style="52" customWidth="1"/>
    <col min="2822" max="2822" width="8.5" style="52" customWidth="1"/>
    <col min="2823" max="2823" width="5.875" style="52" customWidth="1"/>
    <col min="2824" max="2824" width="8.5" style="52" customWidth="1"/>
    <col min="2825" max="2825" width="5.875" style="52" customWidth="1"/>
    <col min="2826" max="2826" width="8.5" style="52" customWidth="1"/>
    <col min="2827" max="2827" width="5.875" style="52" customWidth="1"/>
    <col min="2828" max="2828" width="8.5" style="52" customWidth="1"/>
    <col min="2829" max="2829" width="5.875" style="52" customWidth="1"/>
    <col min="2830" max="2830" width="8.5" style="52" customWidth="1"/>
    <col min="2831" max="2831" width="5.875" style="52" customWidth="1"/>
    <col min="2832" max="2832" width="8.5" style="52" customWidth="1"/>
    <col min="2833" max="2833" width="5.875" style="52" customWidth="1"/>
    <col min="2834" max="2834" width="8.5" style="52" customWidth="1"/>
    <col min="2835" max="2835" width="5.875" style="52" customWidth="1"/>
    <col min="2836" max="2836" width="8.5" style="52" customWidth="1"/>
    <col min="2837" max="2837" width="5.875" style="52" customWidth="1"/>
    <col min="2838" max="2838" width="8.5" style="52" customWidth="1"/>
    <col min="2839" max="2839" width="5.875" style="52" customWidth="1"/>
    <col min="2840" max="2840" width="8.5" style="52" customWidth="1"/>
    <col min="2841" max="2841" width="5.875" style="52" customWidth="1"/>
    <col min="2842" max="2842" width="8.5" style="52" customWidth="1"/>
    <col min="2843" max="2843" width="5.875" style="52" customWidth="1"/>
    <col min="2844" max="2844" width="8.5" style="52" customWidth="1"/>
    <col min="2845" max="2845" width="5.875" style="52" customWidth="1"/>
    <col min="2846" max="2846" width="8.5" style="52" customWidth="1"/>
    <col min="2847" max="2847" width="5.875" style="52" customWidth="1"/>
    <col min="2848" max="2848" width="8.5" style="52" customWidth="1"/>
    <col min="2849" max="2849" width="5.875" style="52" customWidth="1"/>
    <col min="2850" max="2850" width="8.5" style="52" customWidth="1"/>
    <col min="2851" max="2851" width="5.875" style="52" customWidth="1"/>
    <col min="2852" max="2852" width="8.5" style="52" customWidth="1"/>
    <col min="2853" max="2853" width="5.875" style="52" customWidth="1"/>
    <col min="2854" max="2854" width="8.5" style="52" customWidth="1"/>
    <col min="2855" max="2855" width="5.875" style="52" customWidth="1"/>
    <col min="2856" max="2856" width="8.5" style="52" customWidth="1"/>
    <col min="2857" max="2857" width="5.875" style="52" customWidth="1"/>
    <col min="2858" max="2858" width="8.5" style="52" customWidth="1"/>
    <col min="2859" max="2859" width="5.875" style="52" customWidth="1"/>
    <col min="2860" max="2860" width="8.5" style="52" customWidth="1"/>
    <col min="2861" max="2861" width="5.875" style="52" customWidth="1"/>
    <col min="2862" max="2862" width="8.5" style="52" customWidth="1"/>
    <col min="2863" max="2863" width="5.875" style="52" customWidth="1"/>
    <col min="2864" max="2864" width="8.5" style="52" customWidth="1"/>
    <col min="2865" max="2865" width="5.875" style="52" customWidth="1"/>
    <col min="2866" max="2866" width="8.5" style="52" customWidth="1"/>
    <col min="2867" max="2867" width="5.875" style="52" customWidth="1"/>
    <col min="2868" max="2868" width="8.5" style="52" customWidth="1"/>
    <col min="2869" max="2869" width="5.875" style="52" customWidth="1"/>
    <col min="2870" max="2870" width="8.5" style="52" customWidth="1"/>
    <col min="2871" max="2871" width="5.875" style="52" customWidth="1"/>
    <col min="2872" max="2872" width="8.5" style="52" customWidth="1"/>
    <col min="2873" max="2873" width="5.875" style="52" customWidth="1"/>
    <col min="2874" max="2874" width="8.5" style="52" customWidth="1"/>
    <col min="2875" max="2875" width="5.875" style="52" customWidth="1"/>
    <col min="2876" max="2876" width="8.5" style="52" customWidth="1"/>
    <col min="2877" max="2877" width="5.875" style="52" customWidth="1"/>
    <col min="2878" max="2878" width="8.5" style="52" customWidth="1"/>
    <col min="2879" max="2879" width="5.875" style="52" customWidth="1"/>
    <col min="2880" max="2880" width="8.5" style="52" customWidth="1"/>
    <col min="2881" max="2881" width="5.875" style="52" customWidth="1"/>
    <col min="2882" max="2882" width="8.5" style="52" customWidth="1"/>
    <col min="2883" max="2883" width="5.875" style="52" customWidth="1"/>
    <col min="2884" max="2884" width="8.5" style="52" customWidth="1"/>
    <col min="2885" max="2885" width="5.875" style="52" customWidth="1"/>
    <col min="2886" max="2886" width="8.5" style="52" customWidth="1"/>
    <col min="2887" max="2887" width="5.875" style="52" customWidth="1"/>
    <col min="2888" max="2888" width="8.5" style="52" customWidth="1"/>
    <col min="2889" max="2889" width="5.875" style="52" customWidth="1"/>
    <col min="2890" max="2890" width="8.5" style="52" customWidth="1"/>
    <col min="2891" max="2891" width="5.875" style="52" customWidth="1"/>
    <col min="2892" max="2892" width="8.5" style="52" customWidth="1"/>
    <col min="2893" max="2893" width="5.875" style="52" customWidth="1"/>
    <col min="2894" max="2894" width="8.5" style="52" customWidth="1"/>
    <col min="2895" max="2895" width="5.875" style="52" customWidth="1"/>
    <col min="2896" max="2896" width="8.5" style="52" customWidth="1"/>
    <col min="2897" max="2897" width="5.875" style="52" customWidth="1"/>
    <col min="2898" max="2898" width="8.5" style="52" customWidth="1"/>
    <col min="2899" max="2899" width="5.875" style="52" customWidth="1"/>
    <col min="2900" max="2900" width="8.5" style="52" customWidth="1"/>
    <col min="2901" max="2901" width="5.875" style="52" customWidth="1"/>
    <col min="2902" max="2902" width="8.5" style="52" customWidth="1"/>
    <col min="2903" max="2903" width="5.875" style="52" customWidth="1"/>
    <col min="2904" max="2904" width="8.5" style="52" customWidth="1"/>
    <col min="2905" max="2905" width="5.875" style="52" customWidth="1"/>
    <col min="2906" max="2906" width="8.5" style="52" customWidth="1"/>
    <col min="2907" max="2907" width="5.875" style="52" customWidth="1"/>
    <col min="2908" max="2908" width="8.5" style="52" customWidth="1"/>
    <col min="2909" max="2909" width="5.875" style="52" customWidth="1"/>
    <col min="2910" max="2910" width="8.5" style="52" customWidth="1"/>
    <col min="2911" max="2911" width="5.875" style="52" customWidth="1"/>
    <col min="2912" max="2912" width="8.5" style="52" customWidth="1"/>
    <col min="2913" max="2913" width="5.875" style="52" customWidth="1"/>
    <col min="2914" max="2914" width="8.5" style="52" customWidth="1"/>
    <col min="2915" max="2915" width="5.875" style="52" customWidth="1"/>
    <col min="2916" max="2916" width="8.5" style="52" customWidth="1"/>
    <col min="2917" max="2917" width="5.875" style="52" customWidth="1"/>
    <col min="2918" max="2918" width="8.5" style="52" customWidth="1"/>
    <col min="2919" max="2919" width="5.875" style="52" customWidth="1"/>
    <col min="2920" max="2920" width="8.5" style="52" customWidth="1"/>
    <col min="2921" max="2921" width="5.875" style="52" customWidth="1"/>
    <col min="2922" max="2922" width="8.5" style="52" customWidth="1"/>
    <col min="2923" max="2923" width="5.875" style="52" customWidth="1"/>
    <col min="2924" max="2924" width="8.5" style="52" customWidth="1"/>
    <col min="2925" max="2925" width="5.875" style="52" customWidth="1"/>
    <col min="2926" max="2926" width="8.5" style="52" customWidth="1"/>
    <col min="2927" max="2927" width="5.875" style="52" customWidth="1"/>
    <col min="2928" max="2928" width="8.5" style="52" customWidth="1"/>
    <col min="2929" max="2929" width="5.875" style="52" customWidth="1"/>
    <col min="2930" max="2930" width="8.5" style="52" customWidth="1"/>
    <col min="2931" max="2931" width="5.875" style="52" customWidth="1"/>
    <col min="2932" max="2932" width="8.5" style="52" customWidth="1"/>
    <col min="2933" max="2933" width="5.875" style="52" customWidth="1"/>
    <col min="2934" max="2934" width="8.5" style="52" customWidth="1"/>
    <col min="2935" max="2935" width="5.875" style="52" customWidth="1"/>
    <col min="2936" max="2936" width="8.5" style="52" customWidth="1"/>
    <col min="2937" max="2937" width="5.875" style="52" customWidth="1"/>
    <col min="2938" max="2938" width="8.5" style="52" customWidth="1"/>
    <col min="2939" max="2939" width="5.875" style="52" customWidth="1"/>
    <col min="2940" max="2940" width="8.5" style="52" customWidth="1"/>
    <col min="2941" max="2941" width="5.875" style="52" customWidth="1"/>
    <col min="2942" max="2942" width="8.5" style="52" customWidth="1"/>
    <col min="2943" max="2943" width="5.875" style="52" customWidth="1"/>
    <col min="2944" max="2944" width="8.5" style="52" customWidth="1"/>
    <col min="2945" max="3072" width="9" style="52"/>
    <col min="3073" max="3073" width="12.625" style="52" customWidth="1"/>
    <col min="3074" max="3074" width="12.5" style="52" customWidth="1"/>
    <col min="3075" max="3075" width="7.75" style="52" customWidth="1"/>
    <col min="3076" max="3076" width="8.5" style="52" customWidth="1"/>
    <col min="3077" max="3077" width="5.875" style="52" customWidth="1"/>
    <col min="3078" max="3078" width="8.5" style="52" customWidth="1"/>
    <col min="3079" max="3079" width="5.875" style="52" customWidth="1"/>
    <col min="3080" max="3080" width="8.5" style="52" customWidth="1"/>
    <col min="3081" max="3081" width="5.875" style="52" customWidth="1"/>
    <col min="3082" max="3082" width="8.5" style="52" customWidth="1"/>
    <col min="3083" max="3083" width="5.875" style="52" customWidth="1"/>
    <col min="3084" max="3084" width="8.5" style="52" customWidth="1"/>
    <col min="3085" max="3085" width="5.875" style="52" customWidth="1"/>
    <col min="3086" max="3086" width="8.5" style="52" customWidth="1"/>
    <col min="3087" max="3087" width="5.875" style="52" customWidth="1"/>
    <col min="3088" max="3088" width="8.5" style="52" customWidth="1"/>
    <col min="3089" max="3089" width="5.875" style="52" customWidth="1"/>
    <col min="3090" max="3090" width="8.5" style="52" customWidth="1"/>
    <col min="3091" max="3091" width="5.875" style="52" customWidth="1"/>
    <col min="3092" max="3092" width="8.5" style="52" customWidth="1"/>
    <col min="3093" max="3093" width="5.875" style="52" customWidth="1"/>
    <col min="3094" max="3094" width="8.5" style="52" customWidth="1"/>
    <col min="3095" max="3095" width="5.875" style="52" customWidth="1"/>
    <col min="3096" max="3096" width="8.5" style="52" customWidth="1"/>
    <col min="3097" max="3097" width="5.875" style="52" customWidth="1"/>
    <col min="3098" max="3098" width="8.5" style="52" customWidth="1"/>
    <col min="3099" max="3099" width="5.875" style="52" customWidth="1"/>
    <col min="3100" max="3100" width="8.5" style="52" customWidth="1"/>
    <col min="3101" max="3101" width="5.875" style="52" customWidth="1"/>
    <col min="3102" max="3102" width="8.5" style="52" customWidth="1"/>
    <col min="3103" max="3103" width="5.875" style="52" customWidth="1"/>
    <col min="3104" max="3104" width="8.5" style="52" customWidth="1"/>
    <col min="3105" max="3105" width="5.875" style="52" customWidth="1"/>
    <col min="3106" max="3106" width="8.5" style="52" customWidth="1"/>
    <col min="3107" max="3107" width="5.875" style="52" customWidth="1"/>
    <col min="3108" max="3108" width="8.5" style="52" customWidth="1"/>
    <col min="3109" max="3109" width="5.875" style="52" customWidth="1"/>
    <col min="3110" max="3110" width="8.5" style="52" customWidth="1"/>
    <col min="3111" max="3111" width="5.875" style="52" customWidth="1"/>
    <col min="3112" max="3112" width="8.5" style="52" customWidth="1"/>
    <col min="3113" max="3113" width="5.875" style="52" customWidth="1"/>
    <col min="3114" max="3114" width="8.5" style="52" customWidth="1"/>
    <col min="3115" max="3115" width="5.875" style="52" customWidth="1"/>
    <col min="3116" max="3116" width="8.5" style="52" customWidth="1"/>
    <col min="3117" max="3117" width="5.875" style="52" customWidth="1"/>
    <col min="3118" max="3118" width="8.5" style="52" customWidth="1"/>
    <col min="3119" max="3119" width="5.875" style="52" customWidth="1"/>
    <col min="3120" max="3120" width="8.5" style="52" customWidth="1"/>
    <col min="3121" max="3121" width="5.875" style="52" customWidth="1"/>
    <col min="3122" max="3122" width="8.5" style="52" customWidth="1"/>
    <col min="3123" max="3123" width="5.875" style="52" customWidth="1"/>
    <col min="3124" max="3124" width="8.5" style="52" customWidth="1"/>
    <col min="3125" max="3125" width="5.875" style="52" customWidth="1"/>
    <col min="3126" max="3126" width="8.5" style="52" customWidth="1"/>
    <col min="3127" max="3127" width="5.875" style="52" customWidth="1"/>
    <col min="3128" max="3128" width="8.5" style="52" customWidth="1"/>
    <col min="3129" max="3129" width="5.875" style="52" customWidth="1"/>
    <col min="3130" max="3130" width="8.5" style="52" customWidth="1"/>
    <col min="3131" max="3131" width="5.875" style="52" customWidth="1"/>
    <col min="3132" max="3132" width="8.5" style="52" customWidth="1"/>
    <col min="3133" max="3133" width="5.875" style="52" customWidth="1"/>
    <col min="3134" max="3134" width="8.5" style="52" customWidth="1"/>
    <col min="3135" max="3135" width="5.875" style="52" customWidth="1"/>
    <col min="3136" max="3136" width="8.5" style="52" customWidth="1"/>
    <col min="3137" max="3137" width="5.875" style="52" customWidth="1"/>
    <col min="3138" max="3138" width="8.5" style="52" customWidth="1"/>
    <col min="3139" max="3139" width="5.875" style="52" customWidth="1"/>
    <col min="3140" max="3140" width="8.5" style="52" customWidth="1"/>
    <col min="3141" max="3141" width="5.875" style="52" customWidth="1"/>
    <col min="3142" max="3142" width="8.5" style="52" customWidth="1"/>
    <col min="3143" max="3143" width="5.875" style="52" customWidth="1"/>
    <col min="3144" max="3144" width="8.5" style="52" customWidth="1"/>
    <col min="3145" max="3145" width="5.875" style="52" customWidth="1"/>
    <col min="3146" max="3146" width="8.5" style="52" customWidth="1"/>
    <col min="3147" max="3147" width="5.875" style="52" customWidth="1"/>
    <col min="3148" max="3148" width="8.5" style="52" customWidth="1"/>
    <col min="3149" max="3149" width="5.875" style="52" customWidth="1"/>
    <col min="3150" max="3150" width="8.5" style="52" customWidth="1"/>
    <col min="3151" max="3151" width="5.875" style="52" customWidth="1"/>
    <col min="3152" max="3152" width="8.5" style="52" customWidth="1"/>
    <col min="3153" max="3153" width="5.875" style="52" customWidth="1"/>
    <col min="3154" max="3154" width="8.5" style="52" customWidth="1"/>
    <col min="3155" max="3155" width="5.875" style="52" customWidth="1"/>
    <col min="3156" max="3156" width="8.5" style="52" customWidth="1"/>
    <col min="3157" max="3157" width="5.875" style="52" customWidth="1"/>
    <col min="3158" max="3158" width="8.5" style="52" customWidth="1"/>
    <col min="3159" max="3159" width="5.875" style="52" customWidth="1"/>
    <col min="3160" max="3160" width="8.5" style="52" customWidth="1"/>
    <col min="3161" max="3161" width="5.875" style="52" customWidth="1"/>
    <col min="3162" max="3162" width="8.5" style="52" customWidth="1"/>
    <col min="3163" max="3163" width="5.875" style="52" customWidth="1"/>
    <col min="3164" max="3164" width="8.5" style="52" customWidth="1"/>
    <col min="3165" max="3165" width="5.875" style="52" customWidth="1"/>
    <col min="3166" max="3166" width="8.5" style="52" customWidth="1"/>
    <col min="3167" max="3167" width="5.875" style="52" customWidth="1"/>
    <col min="3168" max="3168" width="8.5" style="52" customWidth="1"/>
    <col min="3169" max="3169" width="5.875" style="52" customWidth="1"/>
    <col min="3170" max="3170" width="8.5" style="52" customWidth="1"/>
    <col min="3171" max="3171" width="5.875" style="52" customWidth="1"/>
    <col min="3172" max="3172" width="8.5" style="52" customWidth="1"/>
    <col min="3173" max="3173" width="5.875" style="52" customWidth="1"/>
    <col min="3174" max="3174" width="8.5" style="52" customWidth="1"/>
    <col min="3175" max="3175" width="5.875" style="52" customWidth="1"/>
    <col min="3176" max="3176" width="8.5" style="52" customWidth="1"/>
    <col min="3177" max="3177" width="5.875" style="52" customWidth="1"/>
    <col min="3178" max="3178" width="8.5" style="52" customWidth="1"/>
    <col min="3179" max="3179" width="5.875" style="52" customWidth="1"/>
    <col min="3180" max="3180" width="8.5" style="52" customWidth="1"/>
    <col min="3181" max="3181" width="5.875" style="52" customWidth="1"/>
    <col min="3182" max="3182" width="8.5" style="52" customWidth="1"/>
    <col min="3183" max="3183" width="5.875" style="52" customWidth="1"/>
    <col min="3184" max="3184" width="8.5" style="52" customWidth="1"/>
    <col min="3185" max="3185" width="5.875" style="52" customWidth="1"/>
    <col min="3186" max="3186" width="8.5" style="52" customWidth="1"/>
    <col min="3187" max="3187" width="5.875" style="52" customWidth="1"/>
    <col min="3188" max="3188" width="8.5" style="52" customWidth="1"/>
    <col min="3189" max="3189" width="5.875" style="52" customWidth="1"/>
    <col min="3190" max="3190" width="8.5" style="52" customWidth="1"/>
    <col min="3191" max="3191" width="5.875" style="52" customWidth="1"/>
    <col min="3192" max="3192" width="8.5" style="52" customWidth="1"/>
    <col min="3193" max="3193" width="5.875" style="52" customWidth="1"/>
    <col min="3194" max="3194" width="8.5" style="52" customWidth="1"/>
    <col min="3195" max="3195" width="5.875" style="52" customWidth="1"/>
    <col min="3196" max="3196" width="8.5" style="52" customWidth="1"/>
    <col min="3197" max="3197" width="5.875" style="52" customWidth="1"/>
    <col min="3198" max="3198" width="8.5" style="52" customWidth="1"/>
    <col min="3199" max="3199" width="5.875" style="52" customWidth="1"/>
    <col min="3200" max="3200" width="8.5" style="52" customWidth="1"/>
    <col min="3201" max="3328" width="9" style="52"/>
    <col min="3329" max="3329" width="12.625" style="52" customWidth="1"/>
    <col min="3330" max="3330" width="12.5" style="52" customWidth="1"/>
    <col min="3331" max="3331" width="7.75" style="52" customWidth="1"/>
    <col min="3332" max="3332" width="8.5" style="52" customWidth="1"/>
    <col min="3333" max="3333" width="5.875" style="52" customWidth="1"/>
    <col min="3334" max="3334" width="8.5" style="52" customWidth="1"/>
    <col min="3335" max="3335" width="5.875" style="52" customWidth="1"/>
    <col min="3336" max="3336" width="8.5" style="52" customWidth="1"/>
    <col min="3337" max="3337" width="5.875" style="52" customWidth="1"/>
    <col min="3338" max="3338" width="8.5" style="52" customWidth="1"/>
    <col min="3339" max="3339" width="5.875" style="52" customWidth="1"/>
    <col min="3340" max="3340" width="8.5" style="52" customWidth="1"/>
    <col min="3341" max="3341" width="5.875" style="52" customWidth="1"/>
    <col min="3342" max="3342" width="8.5" style="52" customWidth="1"/>
    <col min="3343" max="3343" width="5.875" style="52" customWidth="1"/>
    <col min="3344" max="3344" width="8.5" style="52" customWidth="1"/>
    <col min="3345" max="3345" width="5.875" style="52" customWidth="1"/>
    <col min="3346" max="3346" width="8.5" style="52" customWidth="1"/>
    <col min="3347" max="3347" width="5.875" style="52" customWidth="1"/>
    <col min="3348" max="3348" width="8.5" style="52" customWidth="1"/>
    <col min="3349" max="3349" width="5.875" style="52" customWidth="1"/>
    <col min="3350" max="3350" width="8.5" style="52" customWidth="1"/>
    <col min="3351" max="3351" width="5.875" style="52" customWidth="1"/>
    <col min="3352" max="3352" width="8.5" style="52" customWidth="1"/>
    <col min="3353" max="3353" width="5.875" style="52" customWidth="1"/>
    <col min="3354" max="3354" width="8.5" style="52" customWidth="1"/>
    <col min="3355" max="3355" width="5.875" style="52" customWidth="1"/>
    <col min="3356" max="3356" width="8.5" style="52" customWidth="1"/>
    <col min="3357" max="3357" width="5.875" style="52" customWidth="1"/>
    <col min="3358" max="3358" width="8.5" style="52" customWidth="1"/>
    <col min="3359" max="3359" width="5.875" style="52" customWidth="1"/>
    <col min="3360" max="3360" width="8.5" style="52" customWidth="1"/>
    <col min="3361" max="3361" width="5.875" style="52" customWidth="1"/>
    <col min="3362" max="3362" width="8.5" style="52" customWidth="1"/>
    <col min="3363" max="3363" width="5.875" style="52" customWidth="1"/>
    <col min="3364" max="3364" width="8.5" style="52" customWidth="1"/>
    <col min="3365" max="3365" width="5.875" style="52" customWidth="1"/>
    <col min="3366" max="3366" width="8.5" style="52" customWidth="1"/>
    <col min="3367" max="3367" width="5.875" style="52" customWidth="1"/>
    <col min="3368" max="3368" width="8.5" style="52" customWidth="1"/>
    <col min="3369" max="3369" width="5.875" style="52" customWidth="1"/>
    <col min="3370" max="3370" width="8.5" style="52" customWidth="1"/>
    <col min="3371" max="3371" width="5.875" style="52" customWidth="1"/>
    <col min="3372" max="3372" width="8.5" style="52" customWidth="1"/>
    <col min="3373" max="3373" width="5.875" style="52" customWidth="1"/>
    <col min="3374" max="3374" width="8.5" style="52" customWidth="1"/>
    <col min="3375" max="3375" width="5.875" style="52" customWidth="1"/>
    <col min="3376" max="3376" width="8.5" style="52" customWidth="1"/>
    <col min="3377" max="3377" width="5.875" style="52" customWidth="1"/>
    <col min="3378" max="3378" width="8.5" style="52" customWidth="1"/>
    <col min="3379" max="3379" width="5.875" style="52" customWidth="1"/>
    <col min="3380" max="3380" width="8.5" style="52" customWidth="1"/>
    <col min="3381" max="3381" width="5.875" style="52" customWidth="1"/>
    <col min="3382" max="3382" width="8.5" style="52" customWidth="1"/>
    <col min="3383" max="3383" width="5.875" style="52" customWidth="1"/>
    <col min="3384" max="3384" width="8.5" style="52" customWidth="1"/>
    <col min="3385" max="3385" width="5.875" style="52" customWidth="1"/>
    <col min="3386" max="3386" width="8.5" style="52" customWidth="1"/>
    <col min="3387" max="3387" width="5.875" style="52" customWidth="1"/>
    <col min="3388" max="3388" width="8.5" style="52" customWidth="1"/>
    <col min="3389" max="3389" width="5.875" style="52" customWidth="1"/>
    <col min="3390" max="3390" width="8.5" style="52" customWidth="1"/>
    <col min="3391" max="3391" width="5.875" style="52" customWidth="1"/>
    <col min="3392" max="3392" width="8.5" style="52" customWidth="1"/>
    <col min="3393" max="3393" width="5.875" style="52" customWidth="1"/>
    <col min="3394" max="3394" width="8.5" style="52" customWidth="1"/>
    <col min="3395" max="3395" width="5.875" style="52" customWidth="1"/>
    <col min="3396" max="3396" width="8.5" style="52" customWidth="1"/>
    <col min="3397" max="3397" width="5.875" style="52" customWidth="1"/>
    <col min="3398" max="3398" width="8.5" style="52" customWidth="1"/>
    <col min="3399" max="3399" width="5.875" style="52" customWidth="1"/>
    <col min="3400" max="3400" width="8.5" style="52" customWidth="1"/>
    <col min="3401" max="3401" width="5.875" style="52" customWidth="1"/>
    <col min="3402" max="3402" width="8.5" style="52" customWidth="1"/>
    <col min="3403" max="3403" width="5.875" style="52" customWidth="1"/>
    <col min="3404" max="3404" width="8.5" style="52" customWidth="1"/>
    <col min="3405" max="3405" width="5.875" style="52" customWidth="1"/>
    <col min="3406" max="3406" width="8.5" style="52" customWidth="1"/>
    <col min="3407" max="3407" width="5.875" style="52" customWidth="1"/>
    <col min="3408" max="3408" width="8.5" style="52" customWidth="1"/>
    <col min="3409" max="3409" width="5.875" style="52" customWidth="1"/>
    <col min="3410" max="3410" width="8.5" style="52" customWidth="1"/>
    <col min="3411" max="3411" width="5.875" style="52" customWidth="1"/>
    <col min="3412" max="3412" width="8.5" style="52" customWidth="1"/>
    <col min="3413" max="3413" width="5.875" style="52" customWidth="1"/>
    <col min="3414" max="3414" width="8.5" style="52" customWidth="1"/>
    <col min="3415" max="3415" width="5.875" style="52" customWidth="1"/>
    <col min="3416" max="3416" width="8.5" style="52" customWidth="1"/>
    <col min="3417" max="3417" width="5.875" style="52" customWidth="1"/>
    <col min="3418" max="3418" width="8.5" style="52" customWidth="1"/>
    <col min="3419" max="3419" width="5.875" style="52" customWidth="1"/>
    <col min="3420" max="3420" width="8.5" style="52" customWidth="1"/>
    <col min="3421" max="3421" width="5.875" style="52" customWidth="1"/>
    <col min="3422" max="3422" width="8.5" style="52" customWidth="1"/>
    <col min="3423" max="3423" width="5.875" style="52" customWidth="1"/>
    <col min="3424" max="3424" width="8.5" style="52" customWidth="1"/>
    <col min="3425" max="3425" width="5.875" style="52" customWidth="1"/>
    <col min="3426" max="3426" width="8.5" style="52" customWidth="1"/>
    <col min="3427" max="3427" width="5.875" style="52" customWidth="1"/>
    <col min="3428" max="3428" width="8.5" style="52" customWidth="1"/>
    <col min="3429" max="3429" width="5.875" style="52" customWidth="1"/>
    <col min="3430" max="3430" width="8.5" style="52" customWidth="1"/>
    <col min="3431" max="3431" width="5.875" style="52" customWidth="1"/>
    <col min="3432" max="3432" width="8.5" style="52" customWidth="1"/>
    <col min="3433" max="3433" width="5.875" style="52" customWidth="1"/>
    <col min="3434" max="3434" width="8.5" style="52" customWidth="1"/>
    <col min="3435" max="3435" width="5.875" style="52" customWidth="1"/>
    <col min="3436" max="3436" width="8.5" style="52" customWidth="1"/>
    <col min="3437" max="3437" width="5.875" style="52" customWidth="1"/>
    <col min="3438" max="3438" width="8.5" style="52" customWidth="1"/>
    <col min="3439" max="3439" width="5.875" style="52" customWidth="1"/>
    <col min="3440" max="3440" width="8.5" style="52" customWidth="1"/>
    <col min="3441" max="3441" width="5.875" style="52" customWidth="1"/>
    <col min="3442" max="3442" width="8.5" style="52" customWidth="1"/>
    <col min="3443" max="3443" width="5.875" style="52" customWidth="1"/>
    <col min="3444" max="3444" width="8.5" style="52" customWidth="1"/>
    <col min="3445" max="3445" width="5.875" style="52" customWidth="1"/>
    <col min="3446" max="3446" width="8.5" style="52" customWidth="1"/>
    <col min="3447" max="3447" width="5.875" style="52" customWidth="1"/>
    <col min="3448" max="3448" width="8.5" style="52" customWidth="1"/>
    <col min="3449" max="3449" width="5.875" style="52" customWidth="1"/>
    <col min="3450" max="3450" width="8.5" style="52" customWidth="1"/>
    <col min="3451" max="3451" width="5.875" style="52" customWidth="1"/>
    <col min="3452" max="3452" width="8.5" style="52" customWidth="1"/>
    <col min="3453" max="3453" width="5.875" style="52" customWidth="1"/>
    <col min="3454" max="3454" width="8.5" style="52" customWidth="1"/>
    <col min="3455" max="3455" width="5.875" style="52" customWidth="1"/>
    <col min="3456" max="3456" width="8.5" style="52" customWidth="1"/>
    <col min="3457" max="3584" width="9" style="52"/>
    <col min="3585" max="3585" width="12.625" style="52" customWidth="1"/>
    <col min="3586" max="3586" width="12.5" style="52" customWidth="1"/>
    <col min="3587" max="3587" width="7.75" style="52" customWidth="1"/>
    <col min="3588" max="3588" width="8.5" style="52" customWidth="1"/>
    <col min="3589" max="3589" width="5.875" style="52" customWidth="1"/>
    <col min="3590" max="3590" width="8.5" style="52" customWidth="1"/>
    <col min="3591" max="3591" width="5.875" style="52" customWidth="1"/>
    <col min="3592" max="3592" width="8.5" style="52" customWidth="1"/>
    <col min="3593" max="3593" width="5.875" style="52" customWidth="1"/>
    <col min="3594" max="3594" width="8.5" style="52" customWidth="1"/>
    <col min="3595" max="3595" width="5.875" style="52" customWidth="1"/>
    <col min="3596" max="3596" width="8.5" style="52" customWidth="1"/>
    <col min="3597" max="3597" width="5.875" style="52" customWidth="1"/>
    <col min="3598" max="3598" width="8.5" style="52" customWidth="1"/>
    <col min="3599" max="3599" width="5.875" style="52" customWidth="1"/>
    <col min="3600" max="3600" width="8.5" style="52" customWidth="1"/>
    <col min="3601" max="3601" width="5.875" style="52" customWidth="1"/>
    <col min="3602" max="3602" width="8.5" style="52" customWidth="1"/>
    <col min="3603" max="3603" width="5.875" style="52" customWidth="1"/>
    <col min="3604" max="3604" width="8.5" style="52" customWidth="1"/>
    <col min="3605" max="3605" width="5.875" style="52" customWidth="1"/>
    <col min="3606" max="3606" width="8.5" style="52" customWidth="1"/>
    <col min="3607" max="3607" width="5.875" style="52" customWidth="1"/>
    <col min="3608" max="3608" width="8.5" style="52" customWidth="1"/>
    <col min="3609" max="3609" width="5.875" style="52" customWidth="1"/>
    <col min="3610" max="3610" width="8.5" style="52" customWidth="1"/>
    <col min="3611" max="3611" width="5.875" style="52" customWidth="1"/>
    <col min="3612" max="3612" width="8.5" style="52" customWidth="1"/>
    <col min="3613" max="3613" width="5.875" style="52" customWidth="1"/>
    <col min="3614" max="3614" width="8.5" style="52" customWidth="1"/>
    <col min="3615" max="3615" width="5.875" style="52" customWidth="1"/>
    <col min="3616" max="3616" width="8.5" style="52" customWidth="1"/>
    <col min="3617" max="3617" width="5.875" style="52" customWidth="1"/>
    <col min="3618" max="3618" width="8.5" style="52" customWidth="1"/>
    <col min="3619" max="3619" width="5.875" style="52" customWidth="1"/>
    <col min="3620" max="3620" width="8.5" style="52" customWidth="1"/>
    <col min="3621" max="3621" width="5.875" style="52" customWidth="1"/>
    <col min="3622" max="3622" width="8.5" style="52" customWidth="1"/>
    <col min="3623" max="3623" width="5.875" style="52" customWidth="1"/>
    <col min="3624" max="3624" width="8.5" style="52" customWidth="1"/>
    <col min="3625" max="3625" width="5.875" style="52" customWidth="1"/>
    <col min="3626" max="3626" width="8.5" style="52" customWidth="1"/>
    <col min="3627" max="3627" width="5.875" style="52" customWidth="1"/>
    <col min="3628" max="3628" width="8.5" style="52" customWidth="1"/>
    <col min="3629" max="3629" width="5.875" style="52" customWidth="1"/>
    <col min="3630" max="3630" width="8.5" style="52" customWidth="1"/>
    <col min="3631" max="3631" width="5.875" style="52" customWidth="1"/>
    <col min="3632" max="3632" width="8.5" style="52" customWidth="1"/>
    <col min="3633" max="3633" width="5.875" style="52" customWidth="1"/>
    <col min="3634" max="3634" width="8.5" style="52" customWidth="1"/>
    <col min="3635" max="3635" width="5.875" style="52" customWidth="1"/>
    <col min="3636" max="3636" width="8.5" style="52" customWidth="1"/>
    <col min="3637" max="3637" width="5.875" style="52" customWidth="1"/>
    <col min="3638" max="3638" width="8.5" style="52" customWidth="1"/>
    <col min="3639" max="3639" width="5.875" style="52" customWidth="1"/>
    <col min="3640" max="3640" width="8.5" style="52" customWidth="1"/>
    <col min="3641" max="3641" width="5.875" style="52" customWidth="1"/>
    <col min="3642" max="3642" width="8.5" style="52" customWidth="1"/>
    <col min="3643" max="3643" width="5.875" style="52" customWidth="1"/>
    <col min="3644" max="3644" width="8.5" style="52" customWidth="1"/>
    <col min="3645" max="3645" width="5.875" style="52" customWidth="1"/>
    <col min="3646" max="3646" width="8.5" style="52" customWidth="1"/>
    <col min="3647" max="3647" width="5.875" style="52" customWidth="1"/>
    <col min="3648" max="3648" width="8.5" style="52" customWidth="1"/>
    <col min="3649" max="3649" width="5.875" style="52" customWidth="1"/>
    <col min="3650" max="3650" width="8.5" style="52" customWidth="1"/>
    <col min="3651" max="3651" width="5.875" style="52" customWidth="1"/>
    <col min="3652" max="3652" width="8.5" style="52" customWidth="1"/>
    <col min="3653" max="3653" width="5.875" style="52" customWidth="1"/>
    <col min="3654" max="3654" width="8.5" style="52" customWidth="1"/>
    <col min="3655" max="3655" width="5.875" style="52" customWidth="1"/>
    <col min="3656" max="3656" width="8.5" style="52" customWidth="1"/>
    <col min="3657" max="3657" width="5.875" style="52" customWidth="1"/>
    <col min="3658" max="3658" width="8.5" style="52" customWidth="1"/>
    <col min="3659" max="3659" width="5.875" style="52" customWidth="1"/>
    <col min="3660" max="3660" width="8.5" style="52" customWidth="1"/>
    <col min="3661" max="3661" width="5.875" style="52" customWidth="1"/>
    <col min="3662" max="3662" width="8.5" style="52" customWidth="1"/>
    <col min="3663" max="3663" width="5.875" style="52" customWidth="1"/>
    <col min="3664" max="3664" width="8.5" style="52" customWidth="1"/>
    <col min="3665" max="3665" width="5.875" style="52" customWidth="1"/>
    <col min="3666" max="3666" width="8.5" style="52" customWidth="1"/>
    <col min="3667" max="3667" width="5.875" style="52" customWidth="1"/>
    <col min="3668" max="3668" width="8.5" style="52" customWidth="1"/>
    <col min="3669" max="3669" width="5.875" style="52" customWidth="1"/>
    <col min="3670" max="3670" width="8.5" style="52" customWidth="1"/>
    <col min="3671" max="3671" width="5.875" style="52" customWidth="1"/>
    <col min="3672" max="3672" width="8.5" style="52" customWidth="1"/>
    <col min="3673" max="3673" width="5.875" style="52" customWidth="1"/>
    <col min="3674" max="3674" width="8.5" style="52" customWidth="1"/>
    <col min="3675" max="3675" width="5.875" style="52" customWidth="1"/>
    <col min="3676" max="3676" width="8.5" style="52" customWidth="1"/>
    <col min="3677" max="3677" width="5.875" style="52" customWidth="1"/>
    <col min="3678" max="3678" width="8.5" style="52" customWidth="1"/>
    <col min="3679" max="3679" width="5.875" style="52" customWidth="1"/>
    <col min="3680" max="3680" width="8.5" style="52" customWidth="1"/>
    <col min="3681" max="3681" width="5.875" style="52" customWidth="1"/>
    <col min="3682" max="3682" width="8.5" style="52" customWidth="1"/>
    <col min="3683" max="3683" width="5.875" style="52" customWidth="1"/>
    <col min="3684" max="3684" width="8.5" style="52" customWidth="1"/>
    <col min="3685" max="3685" width="5.875" style="52" customWidth="1"/>
    <col min="3686" max="3686" width="8.5" style="52" customWidth="1"/>
    <col min="3687" max="3687" width="5.875" style="52" customWidth="1"/>
    <col min="3688" max="3688" width="8.5" style="52" customWidth="1"/>
    <col min="3689" max="3689" width="5.875" style="52" customWidth="1"/>
    <col min="3690" max="3690" width="8.5" style="52" customWidth="1"/>
    <col min="3691" max="3691" width="5.875" style="52" customWidth="1"/>
    <col min="3692" max="3692" width="8.5" style="52" customWidth="1"/>
    <col min="3693" max="3693" width="5.875" style="52" customWidth="1"/>
    <col min="3694" max="3694" width="8.5" style="52" customWidth="1"/>
    <col min="3695" max="3695" width="5.875" style="52" customWidth="1"/>
    <col min="3696" max="3696" width="8.5" style="52" customWidth="1"/>
    <col min="3697" max="3697" width="5.875" style="52" customWidth="1"/>
    <col min="3698" max="3698" width="8.5" style="52" customWidth="1"/>
    <col min="3699" max="3699" width="5.875" style="52" customWidth="1"/>
    <col min="3700" max="3700" width="8.5" style="52" customWidth="1"/>
    <col min="3701" max="3701" width="5.875" style="52" customWidth="1"/>
    <col min="3702" max="3702" width="8.5" style="52" customWidth="1"/>
    <col min="3703" max="3703" width="5.875" style="52" customWidth="1"/>
    <col min="3704" max="3704" width="8.5" style="52" customWidth="1"/>
    <col min="3705" max="3705" width="5.875" style="52" customWidth="1"/>
    <col min="3706" max="3706" width="8.5" style="52" customWidth="1"/>
    <col min="3707" max="3707" width="5.875" style="52" customWidth="1"/>
    <col min="3708" max="3708" width="8.5" style="52" customWidth="1"/>
    <col min="3709" max="3709" width="5.875" style="52" customWidth="1"/>
    <col min="3710" max="3710" width="8.5" style="52" customWidth="1"/>
    <col min="3711" max="3711" width="5.875" style="52" customWidth="1"/>
    <col min="3712" max="3712" width="8.5" style="52" customWidth="1"/>
    <col min="3713" max="3840" width="9" style="52"/>
    <col min="3841" max="3841" width="12.625" style="52" customWidth="1"/>
    <col min="3842" max="3842" width="12.5" style="52" customWidth="1"/>
    <col min="3843" max="3843" width="7.75" style="52" customWidth="1"/>
    <col min="3844" max="3844" width="8.5" style="52" customWidth="1"/>
    <col min="3845" max="3845" width="5.875" style="52" customWidth="1"/>
    <col min="3846" max="3846" width="8.5" style="52" customWidth="1"/>
    <col min="3847" max="3847" width="5.875" style="52" customWidth="1"/>
    <col min="3848" max="3848" width="8.5" style="52" customWidth="1"/>
    <col min="3849" max="3849" width="5.875" style="52" customWidth="1"/>
    <col min="3850" max="3850" width="8.5" style="52" customWidth="1"/>
    <col min="3851" max="3851" width="5.875" style="52" customWidth="1"/>
    <col min="3852" max="3852" width="8.5" style="52" customWidth="1"/>
    <col min="3853" max="3853" width="5.875" style="52" customWidth="1"/>
    <col min="3854" max="3854" width="8.5" style="52" customWidth="1"/>
    <col min="3855" max="3855" width="5.875" style="52" customWidth="1"/>
    <col min="3856" max="3856" width="8.5" style="52" customWidth="1"/>
    <col min="3857" max="3857" width="5.875" style="52" customWidth="1"/>
    <col min="3858" max="3858" width="8.5" style="52" customWidth="1"/>
    <col min="3859" max="3859" width="5.875" style="52" customWidth="1"/>
    <col min="3860" max="3860" width="8.5" style="52" customWidth="1"/>
    <col min="3861" max="3861" width="5.875" style="52" customWidth="1"/>
    <col min="3862" max="3862" width="8.5" style="52" customWidth="1"/>
    <col min="3863" max="3863" width="5.875" style="52" customWidth="1"/>
    <col min="3864" max="3864" width="8.5" style="52" customWidth="1"/>
    <col min="3865" max="3865" width="5.875" style="52" customWidth="1"/>
    <col min="3866" max="3866" width="8.5" style="52" customWidth="1"/>
    <col min="3867" max="3867" width="5.875" style="52" customWidth="1"/>
    <col min="3868" max="3868" width="8.5" style="52" customWidth="1"/>
    <col min="3869" max="3869" width="5.875" style="52" customWidth="1"/>
    <col min="3870" max="3870" width="8.5" style="52" customWidth="1"/>
    <col min="3871" max="3871" width="5.875" style="52" customWidth="1"/>
    <col min="3872" max="3872" width="8.5" style="52" customWidth="1"/>
    <col min="3873" max="3873" width="5.875" style="52" customWidth="1"/>
    <col min="3874" max="3874" width="8.5" style="52" customWidth="1"/>
    <col min="3875" max="3875" width="5.875" style="52" customWidth="1"/>
    <col min="3876" max="3876" width="8.5" style="52" customWidth="1"/>
    <col min="3877" max="3877" width="5.875" style="52" customWidth="1"/>
    <col min="3878" max="3878" width="8.5" style="52" customWidth="1"/>
    <col min="3879" max="3879" width="5.875" style="52" customWidth="1"/>
    <col min="3880" max="3880" width="8.5" style="52" customWidth="1"/>
    <col min="3881" max="3881" width="5.875" style="52" customWidth="1"/>
    <col min="3882" max="3882" width="8.5" style="52" customWidth="1"/>
    <col min="3883" max="3883" width="5.875" style="52" customWidth="1"/>
    <col min="3884" max="3884" width="8.5" style="52" customWidth="1"/>
    <col min="3885" max="3885" width="5.875" style="52" customWidth="1"/>
    <col min="3886" max="3886" width="8.5" style="52" customWidth="1"/>
    <col min="3887" max="3887" width="5.875" style="52" customWidth="1"/>
    <col min="3888" max="3888" width="8.5" style="52" customWidth="1"/>
    <col min="3889" max="3889" width="5.875" style="52" customWidth="1"/>
    <col min="3890" max="3890" width="8.5" style="52" customWidth="1"/>
    <col min="3891" max="3891" width="5.875" style="52" customWidth="1"/>
    <col min="3892" max="3892" width="8.5" style="52" customWidth="1"/>
    <col min="3893" max="3893" width="5.875" style="52" customWidth="1"/>
    <col min="3894" max="3894" width="8.5" style="52" customWidth="1"/>
    <col min="3895" max="3895" width="5.875" style="52" customWidth="1"/>
    <col min="3896" max="3896" width="8.5" style="52" customWidth="1"/>
    <col min="3897" max="3897" width="5.875" style="52" customWidth="1"/>
    <col min="3898" max="3898" width="8.5" style="52" customWidth="1"/>
    <col min="3899" max="3899" width="5.875" style="52" customWidth="1"/>
    <col min="3900" max="3900" width="8.5" style="52" customWidth="1"/>
    <col min="3901" max="3901" width="5.875" style="52" customWidth="1"/>
    <col min="3902" max="3902" width="8.5" style="52" customWidth="1"/>
    <col min="3903" max="3903" width="5.875" style="52" customWidth="1"/>
    <col min="3904" max="3904" width="8.5" style="52" customWidth="1"/>
    <col min="3905" max="3905" width="5.875" style="52" customWidth="1"/>
    <col min="3906" max="3906" width="8.5" style="52" customWidth="1"/>
    <col min="3907" max="3907" width="5.875" style="52" customWidth="1"/>
    <col min="3908" max="3908" width="8.5" style="52" customWidth="1"/>
    <col min="3909" max="3909" width="5.875" style="52" customWidth="1"/>
    <col min="3910" max="3910" width="8.5" style="52" customWidth="1"/>
    <col min="3911" max="3911" width="5.875" style="52" customWidth="1"/>
    <col min="3912" max="3912" width="8.5" style="52" customWidth="1"/>
    <col min="3913" max="3913" width="5.875" style="52" customWidth="1"/>
    <col min="3914" max="3914" width="8.5" style="52" customWidth="1"/>
    <col min="3915" max="3915" width="5.875" style="52" customWidth="1"/>
    <col min="3916" max="3916" width="8.5" style="52" customWidth="1"/>
    <col min="3917" max="3917" width="5.875" style="52" customWidth="1"/>
    <col min="3918" max="3918" width="8.5" style="52" customWidth="1"/>
    <col min="3919" max="3919" width="5.875" style="52" customWidth="1"/>
    <col min="3920" max="3920" width="8.5" style="52" customWidth="1"/>
    <col min="3921" max="3921" width="5.875" style="52" customWidth="1"/>
    <col min="3922" max="3922" width="8.5" style="52" customWidth="1"/>
    <col min="3923" max="3923" width="5.875" style="52" customWidth="1"/>
    <col min="3924" max="3924" width="8.5" style="52" customWidth="1"/>
    <col min="3925" max="3925" width="5.875" style="52" customWidth="1"/>
    <col min="3926" max="3926" width="8.5" style="52" customWidth="1"/>
    <col min="3927" max="3927" width="5.875" style="52" customWidth="1"/>
    <col min="3928" max="3928" width="8.5" style="52" customWidth="1"/>
    <col min="3929" max="3929" width="5.875" style="52" customWidth="1"/>
    <col min="3930" max="3930" width="8.5" style="52" customWidth="1"/>
    <col min="3931" max="3931" width="5.875" style="52" customWidth="1"/>
    <col min="3932" max="3932" width="8.5" style="52" customWidth="1"/>
    <col min="3933" max="3933" width="5.875" style="52" customWidth="1"/>
    <col min="3934" max="3934" width="8.5" style="52" customWidth="1"/>
    <col min="3935" max="3935" width="5.875" style="52" customWidth="1"/>
    <col min="3936" max="3936" width="8.5" style="52" customWidth="1"/>
    <col min="3937" max="3937" width="5.875" style="52" customWidth="1"/>
    <col min="3938" max="3938" width="8.5" style="52" customWidth="1"/>
    <col min="3939" max="3939" width="5.875" style="52" customWidth="1"/>
    <col min="3940" max="3940" width="8.5" style="52" customWidth="1"/>
    <col min="3941" max="3941" width="5.875" style="52" customWidth="1"/>
    <col min="3942" max="3942" width="8.5" style="52" customWidth="1"/>
    <col min="3943" max="3943" width="5.875" style="52" customWidth="1"/>
    <col min="3944" max="3944" width="8.5" style="52" customWidth="1"/>
    <col min="3945" max="3945" width="5.875" style="52" customWidth="1"/>
    <col min="3946" max="3946" width="8.5" style="52" customWidth="1"/>
    <col min="3947" max="3947" width="5.875" style="52" customWidth="1"/>
    <col min="3948" max="3948" width="8.5" style="52" customWidth="1"/>
    <col min="3949" max="3949" width="5.875" style="52" customWidth="1"/>
    <col min="3950" max="3950" width="8.5" style="52" customWidth="1"/>
    <col min="3951" max="3951" width="5.875" style="52" customWidth="1"/>
    <col min="3952" max="3952" width="8.5" style="52" customWidth="1"/>
    <col min="3953" max="3953" width="5.875" style="52" customWidth="1"/>
    <col min="3954" max="3954" width="8.5" style="52" customWidth="1"/>
    <col min="3955" max="3955" width="5.875" style="52" customWidth="1"/>
    <col min="3956" max="3956" width="8.5" style="52" customWidth="1"/>
    <col min="3957" max="3957" width="5.875" style="52" customWidth="1"/>
    <col min="3958" max="3958" width="8.5" style="52" customWidth="1"/>
    <col min="3959" max="3959" width="5.875" style="52" customWidth="1"/>
    <col min="3960" max="3960" width="8.5" style="52" customWidth="1"/>
    <col min="3961" max="3961" width="5.875" style="52" customWidth="1"/>
    <col min="3962" max="3962" width="8.5" style="52" customWidth="1"/>
    <col min="3963" max="3963" width="5.875" style="52" customWidth="1"/>
    <col min="3964" max="3964" width="8.5" style="52" customWidth="1"/>
    <col min="3965" max="3965" width="5.875" style="52" customWidth="1"/>
    <col min="3966" max="3966" width="8.5" style="52" customWidth="1"/>
    <col min="3967" max="3967" width="5.875" style="52" customWidth="1"/>
    <col min="3968" max="3968" width="8.5" style="52" customWidth="1"/>
    <col min="3969" max="4096" width="9" style="52"/>
    <col min="4097" max="4097" width="12.625" style="52" customWidth="1"/>
    <col min="4098" max="4098" width="12.5" style="52" customWidth="1"/>
    <col min="4099" max="4099" width="7.75" style="52" customWidth="1"/>
    <col min="4100" max="4100" width="8.5" style="52" customWidth="1"/>
    <col min="4101" max="4101" width="5.875" style="52" customWidth="1"/>
    <col min="4102" max="4102" width="8.5" style="52" customWidth="1"/>
    <col min="4103" max="4103" width="5.875" style="52" customWidth="1"/>
    <col min="4104" max="4104" width="8.5" style="52" customWidth="1"/>
    <col min="4105" max="4105" width="5.875" style="52" customWidth="1"/>
    <col min="4106" max="4106" width="8.5" style="52" customWidth="1"/>
    <col min="4107" max="4107" width="5.875" style="52" customWidth="1"/>
    <col min="4108" max="4108" width="8.5" style="52" customWidth="1"/>
    <col min="4109" max="4109" width="5.875" style="52" customWidth="1"/>
    <col min="4110" max="4110" width="8.5" style="52" customWidth="1"/>
    <col min="4111" max="4111" width="5.875" style="52" customWidth="1"/>
    <col min="4112" max="4112" width="8.5" style="52" customWidth="1"/>
    <col min="4113" max="4113" width="5.875" style="52" customWidth="1"/>
    <col min="4114" max="4114" width="8.5" style="52" customWidth="1"/>
    <col min="4115" max="4115" width="5.875" style="52" customWidth="1"/>
    <col min="4116" max="4116" width="8.5" style="52" customWidth="1"/>
    <col min="4117" max="4117" width="5.875" style="52" customWidth="1"/>
    <col min="4118" max="4118" width="8.5" style="52" customWidth="1"/>
    <col min="4119" max="4119" width="5.875" style="52" customWidth="1"/>
    <col min="4120" max="4120" width="8.5" style="52" customWidth="1"/>
    <col min="4121" max="4121" width="5.875" style="52" customWidth="1"/>
    <col min="4122" max="4122" width="8.5" style="52" customWidth="1"/>
    <col min="4123" max="4123" width="5.875" style="52" customWidth="1"/>
    <col min="4124" max="4124" width="8.5" style="52" customWidth="1"/>
    <col min="4125" max="4125" width="5.875" style="52" customWidth="1"/>
    <col min="4126" max="4126" width="8.5" style="52" customWidth="1"/>
    <col min="4127" max="4127" width="5.875" style="52" customWidth="1"/>
    <col min="4128" max="4128" width="8.5" style="52" customWidth="1"/>
    <col min="4129" max="4129" width="5.875" style="52" customWidth="1"/>
    <col min="4130" max="4130" width="8.5" style="52" customWidth="1"/>
    <col min="4131" max="4131" width="5.875" style="52" customWidth="1"/>
    <col min="4132" max="4132" width="8.5" style="52" customWidth="1"/>
    <col min="4133" max="4133" width="5.875" style="52" customWidth="1"/>
    <col min="4134" max="4134" width="8.5" style="52" customWidth="1"/>
    <col min="4135" max="4135" width="5.875" style="52" customWidth="1"/>
    <col min="4136" max="4136" width="8.5" style="52" customWidth="1"/>
    <col min="4137" max="4137" width="5.875" style="52" customWidth="1"/>
    <col min="4138" max="4138" width="8.5" style="52" customWidth="1"/>
    <col min="4139" max="4139" width="5.875" style="52" customWidth="1"/>
    <col min="4140" max="4140" width="8.5" style="52" customWidth="1"/>
    <col min="4141" max="4141" width="5.875" style="52" customWidth="1"/>
    <col min="4142" max="4142" width="8.5" style="52" customWidth="1"/>
    <col min="4143" max="4143" width="5.875" style="52" customWidth="1"/>
    <col min="4144" max="4144" width="8.5" style="52" customWidth="1"/>
    <col min="4145" max="4145" width="5.875" style="52" customWidth="1"/>
    <col min="4146" max="4146" width="8.5" style="52" customWidth="1"/>
    <col min="4147" max="4147" width="5.875" style="52" customWidth="1"/>
    <col min="4148" max="4148" width="8.5" style="52" customWidth="1"/>
    <col min="4149" max="4149" width="5.875" style="52" customWidth="1"/>
    <col min="4150" max="4150" width="8.5" style="52" customWidth="1"/>
    <col min="4151" max="4151" width="5.875" style="52" customWidth="1"/>
    <col min="4152" max="4152" width="8.5" style="52" customWidth="1"/>
    <col min="4153" max="4153" width="5.875" style="52" customWidth="1"/>
    <col min="4154" max="4154" width="8.5" style="52" customWidth="1"/>
    <col min="4155" max="4155" width="5.875" style="52" customWidth="1"/>
    <col min="4156" max="4156" width="8.5" style="52" customWidth="1"/>
    <col min="4157" max="4157" width="5.875" style="52" customWidth="1"/>
    <col min="4158" max="4158" width="8.5" style="52" customWidth="1"/>
    <col min="4159" max="4159" width="5.875" style="52" customWidth="1"/>
    <col min="4160" max="4160" width="8.5" style="52" customWidth="1"/>
    <col min="4161" max="4161" width="5.875" style="52" customWidth="1"/>
    <col min="4162" max="4162" width="8.5" style="52" customWidth="1"/>
    <col min="4163" max="4163" width="5.875" style="52" customWidth="1"/>
    <col min="4164" max="4164" width="8.5" style="52" customWidth="1"/>
    <col min="4165" max="4165" width="5.875" style="52" customWidth="1"/>
    <col min="4166" max="4166" width="8.5" style="52" customWidth="1"/>
    <col min="4167" max="4167" width="5.875" style="52" customWidth="1"/>
    <col min="4168" max="4168" width="8.5" style="52" customWidth="1"/>
    <col min="4169" max="4169" width="5.875" style="52" customWidth="1"/>
    <col min="4170" max="4170" width="8.5" style="52" customWidth="1"/>
    <col min="4171" max="4171" width="5.875" style="52" customWidth="1"/>
    <col min="4172" max="4172" width="8.5" style="52" customWidth="1"/>
    <col min="4173" max="4173" width="5.875" style="52" customWidth="1"/>
    <col min="4174" max="4174" width="8.5" style="52" customWidth="1"/>
    <col min="4175" max="4175" width="5.875" style="52" customWidth="1"/>
    <col min="4176" max="4176" width="8.5" style="52" customWidth="1"/>
    <col min="4177" max="4177" width="5.875" style="52" customWidth="1"/>
    <col min="4178" max="4178" width="8.5" style="52" customWidth="1"/>
    <col min="4179" max="4179" width="5.875" style="52" customWidth="1"/>
    <col min="4180" max="4180" width="8.5" style="52" customWidth="1"/>
    <col min="4181" max="4181" width="5.875" style="52" customWidth="1"/>
    <col min="4182" max="4182" width="8.5" style="52" customWidth="1"/>
    <col min="4183" max="4183" width="5.875" style="52" customWidth="1"/>
    <col min="4184" max="4184" width="8.5" style="52" customWidth="1"/>
    <col min="4185" max="4185" width="5.875" style="52" customWidth="1"/>
    <col min="4186" max="4186" width="8.5" style="52" customWidth="1"/>
    <col min="4187" max="4187" width="5.875" style="52" customWidth="1"/>
    <col min="4188" max="4188" width="8.5" style="52" customWidth="1"/>
    <col min="4189" max="4189" width="5.875" style="52" customWidth="1"/>
    <col min="4190" max="4190" width="8.5" style="52" customWidth="1"/>
    <col min="4191" max="4191" width="5.875" style="52" customWidth="1"/>
    <col min="4192" max="4192" width="8.5" style="52" customWidth="1"/>
    <col min="4193" max="4193" width="5.875" style="52" customWidth="1"/>
    <col min="4194" max="4194" width="8.5" style="52" customWidth="1"/>
    <col min="4195" max="4195" width="5.875" style="52" customWidth="1"/>
    <col min="4196" max="4196" width="8.5" style="52" customWidth="1"/>
    <col min="4197" max="4197" width="5.875" style="52" customWidth="1"/>
    <col min="4198" max="4198" width="8.5" style="52" customWidth="1"/>
    <col min="4199" max="4199" width="5.875" style="52" customWidth="1"/>
    <col min="4200" max="4200" width="8.5" style="52" customWidth="1"/>
    <col min="4201" max="4201" width="5.875" style="52" customWidth="1"/>
    <col min="4202" max="4202" width="8.5" style="52" customWidth="1"/>
    <col min="4203" max="4203" width="5.875" style="52" customWidth="1"/>
    <col min="4204" max="4204" width="8.5" style="52" customWidth="1"/>
    <col min="4205" max="4205" width="5.875" style="52" customWidth="1"/>
    <col min="4206" max="4206" width="8.5" style="52" customWidth="1"/>
    <col min="4207" max="4207" width="5.875" style="52" customWidth="1"/>
    <col min="4208" max="4208" width="8.5" style="52" customWidth="1"/>
    <col min="4209" max="4209" width="5.875" style="52" customWidth="1"/>
    <col min="4210" max="4210" width="8.5" style="52" customWidth="1"/>
    <col min="4211" max="4211" width="5.875" style="52" customWidth="1"/>
    <col min="4212" max="4212" width="8.5" style="52" customWidth="1"/>
    <col min="4213" max="4213" width="5.875" style="52" customWidth="1"/>
    <col min="4214" max="4214" width="8.5" style="52" customWidth="1"/>
    <col min="4215" max="4215" width="5.875" style="52" customWidth="1"/>
    <col min="4216" max="4216" width="8.5" style="52" customWidth="1"/>
    <col min="4217" max="4217" width="5.875" style="52" customWidth="1"/>
    <col min="4218" max="4218" width="8.5" style="52" customWidth="1"/>
    <col min="4219" max="4219" width="5.875" style="52" customWidth="1"/>
    <col min="4220" max="4220" width="8.5" style="52" customWidth="1"/>
    <col min="4221" max="4221" width="5.875" style="52" customWidth="1"/>
    <col min="4222" max="4222" width="8.5" style="52" customWidth="1"/>
    <col min="4223" max="4223" width="5.875" style="52" customWidth="1"/>
    <col min="4224" max="4224" width="8.5" style="52" customWidth="1"/>
    <col min="4225" max="4352" width="9" style="52"/>
    <col min="4353" max="4353" width="12.625" style="52" customWidth="1"/>
    <col min="4354" max="4354" width="12.5" style="52" customWidth="1"/>
    <col min="4355" max="4355" width="7.75" style="52" customWidth="1"/>
    <col min="4356" max="4356" width="8.5" style="52" customWidth="1"/>
    <col min="4357" max="4357" width="5.875" style="52" customWidth="1"/>
    <col min="4358" max="4358" width="8.5" style="52" customWidth="1"/>
    <col min="4359" max="4359" width="5.875" style="52" customWidth="1"/>
    <col min="4360" max="4360" width="8.5" style="52" customWidth="1"/>
    <col min="4361" max="4361" width="5.875" style="52" customWidth="1"/>
    <col min="4362" max="4362" width="8.5" style="52" customWidth="1"/>
    <col min="4363" max="4363" width="5.875" style="52" customWidth="1"/>
    <col min="4364" max="4364" width="8.5" style="52" customWidth="1"/>
    <col min="4365" max="4365" width="5.875" style="52" customWidth="1"/>
    <col min="4366" max="4366" width="8.5" style="52" customWidth="1"/>
    <col min="4367" max="4367" width="5.875" style="52" customWidth="1"/>
    <col min="4368" max="4368" width="8.5" style="52" customWidth="1"/>
    <col min="4369" max="4369" width="5.875" style="52" customWidth="1"/>
    <col min="4370" max="4370" width="8.5" style="52" customWidth="1"/>
    <col min="4371" max="4371" width="5.875" style="52" customWidth="1"/>
    <col min="4372" max="4372" width="8.5" style="52" customWidth="1"/>
    <col min="4373" max="4373" width="5.875" style="52" customWidth="1"/>
    <col min="4374" max="4374" width="8.5" style="52" customWidth="1"/>
    <col min="4375" max="4375" width="5.875" style="52" customWidth="1"/>
    <col min="4376" max="4376" width="8.5" style="52" customWidth="1"/>
    <col min="4377" max="4377" width="5.875" style="52" customWidth="1"/>
    <col min="4378" max="4378" width="8.5" style="52" customWidth="1"/>
    <col min="4379" max="4379" width="5.875" style="52" customWidth="1"/>
    <col min="4380" max="4380" width="8.5" style="52" customWidth="1"/>
    <col min="4381" max="4381" width="5.875" style="52" customWidth="1"/>
    <col min="4382" max="4382" width="8.5" style="52" customWidth="1"/>
    <col min="4383" max="4383" width="5.875" style="52" customWidth="1"/>
    <col min="4384" max="4384" width="8.5" style="52" customWidth="1"/>
    <col min="4385" max="4385" width="5.875" style="52" customWidth="1"/>
    <col min="4386" max="4386" width="8.5" style="52" customWidth="1"/>
    <col min="4387" max="4387" width="5.875" style="52" customWidth="1"/>
    <col min="4388" max="4388" width="8.5" style="52" customWidth="1"/>
    <col min="4389" max="4389" width="5.875" style="52" customWidth="1"/>
    <col min="4390" max="4390" width="8.5" style="52" customWidth="1"/>
    <col min="4391" max="4391" width="5.875" style="52" customWidth="1"/>
    <col min="4392" max="4392" width="8.5" style="52" customWidth="1"/>
    <col min="4393" max="4393" width="5.875" style="52" customWidth="1"/>
    <col min="4394" max="4394" width="8.5" style="52" customWidth="1"/>
    <col min="4395" max="4395" width="5.875" style="52" customWidth="1"/>
    <col min="4396" max="4396" width="8.5" style="52" customWidth="1"/>
    <col min="4397" max="4397" width="5.875" style="52" customWidth="1"/>
    <col min="4398" max="4398" width="8.5" style="52" customWidth="1"/>
    <col min="4399" max="4399" width="5.875" style="52" customWidth="1"/>
    <col min="4400" max="4400" width="8.5" style="52" customWidth="1"/>
    <col min="4401" max="4401" width="5.875" style="52" customWidth="1"/>
    <col min="4402" max="4402" width="8.5" style="52" customWidth="1"/>
    <col min="4403" max="4403" width="5.875" style="52" customWidth="1"/>
    <col min="4404" max="4404" width="8.5" style="52" customWidth="1"/>
    <col min="4405" max="4405" width="5.875" style="52" customWidth="1"/>
    <col min="4406" max="4406" width="8.5" style="52" customWidth="1"/>
    <col min="4407" max="4407" width="5.875" style="52" customWidth="1"/>
    <col min="4408" max="4408" width="8.5" style="52" customWidth="1"/>
    <col min="4409" max="4409" width="5.875" style="52" customWidth="1"/>
    <col min="4410" max="4410" width="8.5" style="52" customWidth="1"/>
    <col min="4411" max="4411" width="5.875" style="52" customWidth="1"/>
    <col min="4412" max="4412" width="8.5" style="52" customWidth="1"/>
    <col min="4413" max="4413" width="5.875" style="52" customWidth="1"/>
    <col min="4414" max="4414" width="8.5" style="52" customWidth="1"/>
    <col min="4415" max="4415" width="5.875" style="52" customWidth="1"/>
    <col min="4416" max="4416" width="8.5" style="52" customWidth="1"/>
    <col min="4417" max="4417" width="5.875" style="52" customWidth="1"/>
    <col min="4418" max="4418" width="8.5" style="52" customWidth="1"/>
    <col min="4419" max="4419" width="5.875" style="52" customWidth="1"/>
    <col min="4420" max="4420" width="8.5" style="52" customWidth="1"/>
    <col min="4421" max="4421" width="5.875" style="52" customWidth="1"/>
    <col min="4422" max="4422" width="8.5" style="52" customWidth="1"/>
    <col min="4423" max="4423" width="5.875" style="52" customWidth="1"/>
    <col min="4424" max="4424" width="8.5" style="52" customWidth="1"/>
    <col min="4425" max="4425" width="5.875" style="52" customWidth="1"/>
    <col min="4426" max="4426" width="8.5" style="52" customWidth="1"/>
    <col min="4427" max="4427" width="5.875" style="52" customWidth="1"/>
    <col min="4428" max="4428" width="8.5" style="52" customWidth="1"/>
    <col min="4429" max="4429" width="5.875" style="52" customWidth="1"/>
    <col min="4430" max="4430" width="8.5" style="52" customWidth="1"/>
    <col min="4431" max="4431" width="5.875" style="52" customWidth="1"/>
    <col min="4432" max="4432" width="8.5" style="52" customWidth="1"/>
    <col min="4433" max="4433" width="5.875" style="52" customWidth="1"/>
    <col min="4434" max="4434" width="8.5" style="52" customWidth="1"/>
    <col min="4435" max="4435" width="5.875" style="52" customWidth="1"/>
    <col min="4436" max="4436" width="8.5" style="52" customWidth="1"/>
    <col min="4437" max="4437" width="5.875" style="52" customWidth="1"/>
    <col min="4438" max="4438" width="8.5" style="52" customWidth="1"/>
    <col min="4439" max="4439" width="5.875" style="52" customWidth="1"/>
    <col min="4440" max="4440" width="8.5" style="52" customWidth="1"/>
    <col min="4441" max="4441" width="5.875" style="52" customWidth="1"/>
    <col min="4442" max="4442" width="8.5" style="52" customWidth="1"/>
    <col min="4443" max="4443" width="5.875" style="52" customWidth="1"/>
    <col min="4444" max="4444" width="8.5" style="52" customWidth="1"/>
    <col min="4445" max="4445" width="5.875" style="52" customWidth="1"/>
    <col min="4446" max="4446" width="8.5" style="52" customWidth="1"/>
    <col min="4447" max="4447" width="5.875" style="52" customWidth="1"/>
    <col min="4448" max="4448" width="8.5" style="52" customWidth="1"/>
    <col min="4449" max="4449" width="5.875" style="52" customWidth="1"/>
    <col min="4450" max="4450" width="8.5" style="52" customWidth="1"/>
    <col min="4451" max="4451" width="5.875" style="52" customWidth="1"/>
    <col min="4452" max="4452" width="8.5" style="52" customWidth="1"/>
    <col min="4453" max="4453" width="5.875" style="52" customWidth="1"/>
    <col min="4454" max="4454" width="8.5" style="52" customWidth="1"/>
    <col min="4455" max="4455" width="5.875" style="52" customWidth="1"/>
    <col min="4456" max="4456" width="8.5" style="52" customWidth="1"/>
    <col min="4457" max="4457" width="5.875" style="52" customWidth="1"/>
    <col min="4458" max="4458" width="8.5" style="52" customWidth="1"/>
    <col min="4459" max="4459" width="5.875" style="52" customWidth="1"/>
    <col min="4460" max="4460" width="8.5" style="52" customWidth="1"/>
    <col min="4461" max="4461" width="5.875" style="52" customWidth="1"/>
    <col min="4462" max="4462" width="8.5" style="52" customWidth="1"/>
    <col min="4463" max="4463" width="5.875" style="52" customWidth="1"/>
    <col min="4464" max="4464" width="8.5" style="52" customWidth="1"/>
    <col min="4465" max="4465" width="5.875" style="52" customWidth="1"/>
    <col min="4466" max="4466" width="8.5" style="52" customWidth="1"/>
    <col min="4467" max="4467" width="5.875" style="52" customWidth="1"/>
    <col min="4468" max="4468" width="8.5" style="52" customWidth="1"/>
    <col min="4469" max="4469" width="5.875" style="52" customWidth="1"/>
    <col min="4470" max="4470" width="8.5" style="52" customWidth="1"/>
    <col min="4471" max="4471" width="5.875" style="52" customWidth="1"/>
    <col min="4472" max="4472" width="8.5" style="52" customWidth="1"/>
    <col min="4473" max="4473" width="5.875" style="52" customWidth="1"/>
    <col min="4474" max="4474" width="8.5" style="52" customWidth="1"/>
    <col min="4475" max="4475" width="5.875" style="52" customWidth="1"/>
    <col min="4476" max="4476" width="8.5" style="52" customWidth="1"/>
    <col min="4477" max="4477" width="5.875" style="52" customWidth="1"/>
    <col min="4478" max="4478" width="8.5" style="52" customWidth="1"/>
    <col min="4479" max="4479" width="5.875" style="52" customWidth="1"/>
    <col min="4480" max="4480" width="8.5" style="52" customWidth="1"/>
    <col min="4481" max="4608" width="9" style="52"/>
    <col min="4609" max="4609" width="12.625" style="52" customWidth="1"/>
    <col min="4610" max="4610" width="12.5" style="52" customWidth="1"/>
    <col min="4611" max="4611" width="7.75" style="52" customWidth="1"/>
    <col min="4612" max="4612" width="8.5" style="52" customWidth="1"/>
    <col min="4613" max="4613" width="5.875" style="52" customWidth="1"/>
    <col min="4614" max="4614" width="8.5" style="52" customWidth="1"/>
    <col min="4615" max="4615" width="5.875" style="52" customWidth="1"/>
    <col min="4616" max="4616" width="8.5" style="52" customWidth="1"/>
    <col min="4617" max="4617" width="5.875" style="52" customWidth="1"/>
    <col min="4618" max="4618" width="8.5" style="52" customWidth="1"/>
    <col min="4619" max="4619" width="5.875" style="52" customWidth="1"/>
    <col min="4620" max="4620" width="8.5" style="52" customWidth="1"/>
    <col min="4621" max="4621" width="5.875" style="52" customWidth="1"/>
    <col min="4622" max="4622" width="8.5" style="52" customWidth="1"/>
    <col min="4623" max="4623" width="5.875" style="52" customWidth="1"/>
    <col min="4624" max="4624" width="8.5" style="52" customWidth="1"/>
    <col min="4625" max="4625" width="5.875" style="52" customWidth="1"/>
    <col min="4626" max="4626" width="8.5" style="52" customWidth="1"/>
    <col min="4627" max="4627" width="5.875" style="52" customWidth="1"/>
    <col min="4628" max="4628" width="8.5" style="52" customWidth="1"/>
    <col min="4629" max="4629" width="5.875" style="52" customWidth="1"/>
    <col min="4630" max="4630" width="8.5" style="52" customWidth="1"/>
    <col min="4631" max="4631" width="5.875" style="52" customWidth="1"/>
    <col min="4632" max="4632" width="8.5" style="52" customWidth="1"/>
    <col min="4633" max="4633" width="5.875" style="52" customWidth="1"/>
    <col min="4634" max="4634" width="8.5" style="52" customWidth="1"/>
    <col min="4635" max="4635" width="5.875" style="52" customWidth="1"/>
    <col min="4636" max="4636" width="8.5" style="52" customWidth="1"/>
    <col min="4637" max="4637" width="5.875" style="52" customWidth="1"/>
    <col min="4638" max="4638" width="8.5" style="52" customWidth="1"/>
    <col min="4639" max="4639" width="5.875" style="52" customWidth="1"/>
    <col min="4640" max="4640" width="8.5" style="52" customWidth="1"/>
    <col min="4641" max="4641" width="5.875" style="52" customWidth="1"/>
    <col min="4642" max="4642" width="8.5" style="52" customWidth="1"/>
    <col min="4643" max="4643" width="5.875" style="52" customWidth="1"/>
    <col min="4644" max="4644" width="8.5" style="52" customWidth="1"/>
    <col min="4645" max="4645" width="5.875" style="52" customWidth="1"/>
    <col min="4646" max="4646" width="8.5" style="52" customWidth="1"/>
    <col min="4647" max="4647" width="5.875" style="52" customWidth="1"/>
    <col min="4648" max="4648" width="8.5" style="52" customWidth="1"/>
    <col min="4649" max="4649" width="5.875" style="52" customWidth="1"/>
    <col min="4650" max="4650" width="8.5" style="52" customWidth="1"/>
    <col min="4651" max="4651" width="5.875" style="52" customWidth="1"/>
    <col min="4652" max="4652" width="8.5" style="52" customWidth="1"/>
    <col min="4653" max="4653" width="5.875" style="52" customWidth="1"/>
    <col min="4654" max="4654" width="8.5" style="52" customWidth="1"/>
    <col min="4655" max="4655" width="5.875" style="52" customWidth="1"/>
    <col min="4656" max="4656" width="8.5" style="52" customWidth="1"/>
    <col min="4657" max="4657" width="5.875" style="52" customWidth="1"/>
    <col min="4658" max="4658" width="8.5" style="52" customWidth="1"/>
    <col min="4659" max="4659" width="5.875" style="52" customWidth="1"/>
    <col min="4660" max="4660" width="8.5" style="52" customWidth="1"/>
    <col min="4661" max="4661" width="5.875" style="52" customWidth="1"/>
    <col min="4662" max="4662" width="8.5" style="52" customWidth="1"/>
    <col min="4663" max="4663" width="5.875" style="52" customWidth="1"/>
    <col min="4664" max="4664" width="8.5" style="52" customWidth="1"/>
    <col min="4665" max="4665" width="5.875" style="52" customWidth="1"/>
    <col min="4666" max="4666" width="8.5" style="52" customWidth="1"/>
    <col min="4667" max="4667" width="5.875" style="52" customWidth="1"/>
    <col min="4668" max="4668" width="8.5" style="52" customWidth="1"/>
    <col min="4669" max="4669" width="5.875" style="52" customWidth="1"/>
    <col min="4670" max="4670" width="8.5" style="52" customWidth="1"/>
    <col min="4671" max="4671" width="5.875" style="52" customWidth="1"/>
    <col min="4672" max="4672" width="8.5" style="52" customWidth="1"/>
    <col min="4673" max="4673" width="5.875" style="52" customWidth="1"/>
    <col min="4674" max="4674" width="8.5" style="52" customWidth="1"/>
    <col min="4675" max="4675" width="5.875" style="52" customWidth="1"/>
    <col min="4676" max="4676" width="8.5" style="52" customWidth="1"/>
    <col min="4677" max="4677" width="5.875" style="52" customWidth="1"/>
    <col min="4678" max="4678" width="8.5" style="52" customWidth="1"/>
    <col min="4679" max="4679" width="5.875" style="52" customWidth="1"/>
    <col min="4680" max="4680" width="8.5" style="52" customWidth="1"/>
    <col min="4681" max="4681" width="5.875" style="52" customWidth="1"/>
    <col min="4682" max="4682" width="8.5" style="52" customWidth="1"/>
    <col min="4683" max="4683" width="5.875" style="52" customWidth="1"/>
    <col min="4684" max="4684" width="8.5" style="52" customWidth="1"/>
    <col min="4685" max="4685" width="5.875" style="52" customWidth="1"/>
    <col min="4686" max="4686" width="8.5" style="52" customWidth="1"/>
    <col min="4687" max="4687" width="5.875" style="52" customWidth="1"/>
    <col min="4688" max="4688" width="8.5" style="52" customWidth="1"/>
    <col min="4689" max="4689" width="5.875" style="52" customWidth="1"/>
    <col min="4690" max="4690" width="8.5" style="52" customWidth="1"/>
    <col min="4691" max="4691" width="5.875" style="52" customWidth="1"/>
    <col min="4692" max="4692" width="8.5" style="52" customWidth="1"/>
    <col min="4693" max="4693" width="5.875" style="52" customWidth="1"/>
    <col min="4694" max="4694" width="8.5" style="52" customWidth="1"/>
    <col min="4695" max="4695" width="5.875" style="52" customWidth="1"/>
    <col min="4696" max="4696" width="8.5" style="52" customWidth="1"/>
    <col min="4697" max="4697" width="5.875" style="52" customWidth="1"/>
    <col min="4698" max="4698" width="8.5" style="52" customWidth="1"/>
    <col min="4699" max="4699" width="5.875" style="52" customWidth="1"/>
    <col min="4700" max="4700" width="8.5" style="52" customWidth="1"/>
    <col min="4701" max="4701" width="5.875" style="52" customWidth="1"/>
    <col min="4702" max="4702" width="8.5" style="52" customWidth="1"/>
    <col min="4703" max="4703" width="5.875" style="52" customWidth="1"/>
    <col min="4704" max="4704" width="8.5" style="52" customWidth="1"/>
    <col min="4705" max="4705" width="5.875" style="52" customWidth="1"/>
    <col min="4706" max="4706" width="8.5" style="52" customWidth="1"/>
    <col min="4707" max="4707" width="5.875" style="52" customWidth="1"/>
    <col min="4708" max="4708" width="8.5" style="52" customWidth="1"/>
    <col min="4709" max="4709" width="5.875" style="52" customWidth="1"/>
    <col min="4710" max="4710" width="8.5" style="52" customWidth="1"/>
    <col min="4711" max="4711" width="5.875" style="52" customWidth="1"/>
    <col min="4712" max="4712" width="8.5" style="52" customWidth="1"/>
    <col min="4713" max="4713" width="5.875" style="52" customWidth="1"/>
    <col min="4714" max="4714" width="8.5" style="52" customWidth="1"/>
    <col min="4715" max="4715" width="5.875" style="52" customWidth="1"/>
    <col min="4716" max="4716" width="8.5" style="52" customWidth="1"/>
    <col min="4717" max="4717" width="5.875" style="52" customWidth="1"/>
    <col min="4718" max="4718" width="8.5" style="52" customWidth="1"/>
    <col min="4719" max="4719" width="5.875" style="52" customWidth="1"/>
    <col min="4720" max="4720" width="8.5" style="52" customWidth="1"/>
    <col min="4721" max="4721" width="5.875" style="52" customWidth="1"/>
    <col min="4722" max="4722" width="8.5" style="52" customWidth="1"/>
    <col min="4723" max="4723" width="5.875" style="52" customWidth="1"/>
    <col min="4724" max="4724" width="8.5" style="52" customWidth="1"/>
    <col min="4725" max="4725" width="5.875" style="52" customWidth="1"/>
    <col min="4726" max="4726" width="8.5" style="52" customWidth="1"/>
    <col min="4727" max="4727" width="5.875" style="52" customWidth="1"/>
    <col min="4728" max="4728" width="8.5" style="52" customWidth="1"/>
    <col min="4729" max="4729" width="5.875" style="52" customWidth="1"/>
    <col min="4730" max="4730" width="8.5" style="52" customWidth="1"/>
    <col min="4731" max="4731" width="5.875" style="52" customWidth="1"/>
    <col min="4732" max="4732" width="8.5" style="52" customWidth="1"/>
    <col min="4733" max="4733" width="5.875" style="52" customWidth="1"/>
    <col min="4734" max="4734" width="8.5" style="52" customWidth="1"/>
    <col min="4735" max="4735" width="5.875" style="52" customWidth="1"/>
    <col min="4736" max="4736" width="8.5" style="52" customWidth="1"/>
    <col min="4737" max="4864" width="9" style="52"/>
    <col min="4865" max="4865" width="12.625" style="52" customWidth="1"/>
    <col min="4866" max="4866" width="12.5" style="52" customWidth="1"/>
    <col min="4867" max="4867" width="7.75" style="52" customWidth="1"/>
    <col min="4868" max="4868" width="8.5" style="52" customWidth="1"/>
    <col min="4869" max="4869" width="5.875" style="52" customWidth="1"/>
    <col min="4870" max="4870" width="8.5" style="52" customWidth="1"/>
    <col min="4871" max="4871" width="5.875" style="52" customWidth="1"/>
    <col min="4872" max="4872" width="8.5" style="52" customWidth="1"/>
    <col min="4873" max="4873" width="5.875" style="52" customWidth="1"/>
    <col min="4874" max="4874" width="8.5" style="52" customWidth="1"/>
    <col min="4875" max="4875" width="5.875" style="52" customWidth="1"/>
    <col min="4876" max="4876" width="8.5" style="52" customWidth="1"/>
    <col min="4877" max="4877" width="5.875" style="52" customWidth="1"/>
    <col min="4878" max="4878" width="8.5" style="52" customWidth="1"/>
    <col min="4879" max="4879" width="5.875" style="52" customWidth="1"/>
    <col min="4880" max="4880" width="8.5" style="52" customWidth="1"/>
    <col min="4881" max="4881" width="5.875" style="52" customWidth="1"/>
    <col min="4882" max="4882" width="8.5" style="52" customWidth="1"/>
    <col min="4883" max="4883" width="5.875" style="52" customWidth="1"/>
    <col min="4884" max="4884" width="8.5" style="52" customWidth="1"/>
    <col min="4885" max="4885" width="5.875" style="52" customWidth="1"/>
    <col min="4886" max="4886" width="8.5" style="52" customWidth="1"/>
    <col min="4887" max="4887" width="5.875" style="52" customWidth="1"/>
    <col min="4888" max="4888" width="8.5" style="52" customWidth="1"/>
    <col min="4889" max="4889" width="5.875" style="52" customWidth="1"/>
    <col min="4890" max="4890" width="8.5" style="52" customWidth="1"/>
    <col min="4891" max="4891" width="5.875" style="52" customWidth="1"/>
    <col min="4892" max="4892" width="8.5" style="52" customWidth="1"/>
    <col min="4893" max="4893" width="5.875" style="52" customWidth="1"/>
    <col min="4894" max="4894" width="8.5" style="52" customWidth="1"/>
    <col min="4895" max="4895" width="5.875" style="52" customWidth="1"/>
    <col min="4896" max="4896" width="8.5" style="52" customWidth="1"/>
    <col min="4897" max="4897" width="5.875" style="52" customWidth="1"/>
    <col min="4898" max="4898" width="8.5" style="52" customWidth="1"/>
    <col min="4899" max="4899" width="5.875" style="52" customWidth="1"/>
    <col min="4900" max="4900" width="8.5" style="52" customWidth="1"/>
    <col min="4901" max="4901" width="5.875" style="52" customWidth="1"/>
    <col min="4902" max="4902" width="8.5" style="52" customWidth="1"/>
    <col min="4903" max="4903" width="5.875" style="52" customWidth="1"/>
    <col min="4904" max="4904" width="8.5" style="52" customWidth="1"/>
    <col min="4905" max="4905" width="5.875" style="52" customWidth="1"/>
    <col min="4906" max="4906" width="8.5" style="52" customWidth="1"/>
    <col min="4907" max="4907" width="5.875" style="52" customWidth="1"/>
    <col min="4908" max="4908" width="8.5" style="52" customWidth="1"/>
    <col min="4909" max="4909" width="5.875" style="52" customWidth="1"/>
    <col min="4910" max="4910" width="8.5" style="52" customWidth="1"/>
    <col min="4911" max="4911" width="5.875" style="52" customWidth="1"/>
    <col min="4912" max="4912" width="8.5" style="52" customWidth="1"/>
    <col min="4913" max="4913" width="5.875" style="52" customWidth="1"/>
    <col min="4914" max="4914" width="8.5" style="52" customWidth="1"/>
    <col min="4915" max="4915" width="5.875" style="52" customWidth="1"/>
    <col min="4916" max="4916" width="8.5" style="52" customWidth="1"/>
    <col min="4917" max="4917" width="5.875" style="52" customWidth="1"/>
    <col min="4918" max="4918" width="8.5" style="52" customWidth="1"/>
    <col min="4919" max="4919" width="5.875" style="52" customWidth="1"/>
    <col min="4920" max="4920" width="8.5" style="52" customWidth="1"/>
    <col min="4921" max="4921" width="5.875" style="52" customWidth="1"/>
    <col min="4922" max="4922" width="8.5" style="52" customWidth="1"/>
    <col min="4923" max="4923" width="5.875" style="52" customWidth="1"/>
    <col min="4924" max="4924" width="8.5" style="52" customWidth="1"/>
    <col min="4925" max="4925" width="5.875" style="52" customWidth="1"/>
    <col min="4926" max="4926" width="8.5" style="52" customWidth="1"/>
    <col min="4927" max="4927" width="5.875" style="52" customWidth="1"/>
    <col min="4928" max="4928" width="8.5" style="52" customWidth="1"/>
    <col min="4929" max="4929" width="5.875" style="52" customWidth="1"/>
    <col min="4930" max="4930" width="8.5" style="52" customWidth="1"/>
    <col min="4931" max="4931" width="5.875" style="52" customWidth="1"/>
    <col min="4932" max="4932" width="8.5" style="52" customWidth="1"/>
    <col min="4933" max="4933" width="5.875" style="52" customWidth="1"/>
    <col min="4934" max="4934" width="8.5" style="52" customWidth="1"/>
    <col min="4935" max="4935" width="5.875" style="52" customWidth="1"/>
    <col min="4936" max="4936" width="8.5" style="52" customWidth="1"/>
    <col min="4937" max="4937" width="5.875" style="52" customWidth="1"/>
    <col min="4938" max="4938" width="8.5" style="52" customWidth="1"/>
    <col min="4939" max="4939" width="5.875" style="52" customWidth="1"/>
    <col min="4940" max="4940" width="8.5" style="52" customWidth="1"/>
    <col min="4941" max="4941" width="5.875" style="52" customWidth="1"/>
    <col min="4942" max="4942" width="8.5" style="52" customWidth="1"/>
    <col min="4943" max="4943" width="5.875" style="52" customWidth="1"/>
    <col min="4944" max="4944" width="8.5" style="52" customWidth="1"/>
    <col min="4945" max="4945" width="5.875" style="52" customWidth="1"/>
    <col min="4946" max="4946" width="8.5" style="52" customWidth="1"/>
    <col min="4947" max="4947" width="5.875" style="52" customWidth="1"/>
    <col min="4948" max="4948" width="8.5" style="52" customWidth="1"/>
    <col min="4949" max="4949" width="5.875" style="52" customWidth="1"/>
    <col min="4950" max="4950" width="8.5" style="52" customWidth="1"/>
    <col min="4951" max="4951" width="5.875" style="52" customWidth="1"/>
    <col min="4952" max="4952" width="8.5" style="52" customWidth="1"/>
    <col min="4953" max="4953" width="5.875" style="52" customWidth="1"/>
    <col min="4954" max="4954" width="8.5" style="52" customWidth="1"/>
    <col min="4955" max="4955" width="5.875" style="52" customWidth="1"/>
    <col min="4956" max="4956" width="8.5" style="52" customWidth="1"/>
    <col min="4957" max="4957" width="5.875" style="52" customWidth="1"/>
    <col min="4958" max="4958" width="8.5" style="52" customWidth="1"/>
    <col min="4959" max="4959" width="5.875" style="52" customWidth="1"/>
    <col min="4960" max="4960" width="8.5" style="52" customWidth="1"/>
    <col min="4961" max="4961" width="5.875" style="52" customWidth="1"/>
    <col min="4962" max="4962" width="8.5" style="52" customWidth="1"/>
    <col min="4963" max="4963" width="5.875" style="52" customWidth="1"/>
    <col min="4964" max="4964" width="8.5" style="52" customWidth="1"/>
    <col min="4965" max="4965" width="5.875" style="52" customWidth="1"/>
    <col min="4966" max="4966" width="8.5" style="52" customWidth="1"/>
    <col min="4967" max="4967" width="5.875" style="52" customWidth="1"/>
    <col min="4968" max="4968" width="8.5" style="52" customWidth="1"/>
    <col min="4969" max="4969" width="5.875" style="52" customWidth="1"/>
    <col min="4970" max="4970" width="8.5" style="52" customWidth="1"/>
    <col min="4971" max="4971" width="5.875" style="52" customWidth="1"/>
    <col min="4972" max="4972" width="8.5" style="52" customWidth="1"/>
    <col min="4973" max="4973" width="5.875" style="52" customWidth="1"/>
    <col min="4974" max="4974" width="8.5" style="52" customWidth="1"/>
    <col min="4975" max="4975" width="5.875" style="52" customWidth="1"/>
    <col min="4976" max="4976" width="8.5" style="52" customWidth="1"/>
    <col min="4977" max="4977" width="5.875" style="52" customWidth="1"/>
    <col min="4978" max="4978" width="8.5" style="52" customWidth="1"/>
    <col min="4979" max="4979" width="5.875" style="52" customWidth="1"/>
    <col min="4980" max="4980" width="8.5" style="52" customWidth="1"/>
    <col min="4981" max="4981" width="5.875" style="52" customWidth="1"/>
    <col min="4982" max="4982" width="8.5" style="52" customWidth="1"/>
    <col min="4983" max="4983" width="5.875" style="52" customWidth="1"/>
    <col min="4984" max="4984" width="8.5" style="52" customWidth="1"/>
    <col min="4985" max="4985" width="5.875" style="52" customWidth="1"/>
    <col min="4986" max="4986" width="8.5" style="52" customWidth="1"/>
    <col min="4987" max="4987" width="5.875" style="52" customWidth="1"/>
    <col min="4988" max="4988" width="8.5" style="52" customWidth="1"/>
    <col min="4989" max="4989" width="5.875" style="52" customWidth="1"/>
    <col min="4990" max="4990" width="8.5" style="52" customWidth="1"/>
    <col min="4991" max="4991" width="5.875" style="52" customWidth="1"/>
    <col min="4992" max="4992" width="8.5" style="52" customWidth="1"/>
    <col min="4993" max="5120" width="9" style="52"/>
    <col min="5121" max="5121" width="12.625" style="52" customWidth="1"/>
    <col min="5122" max="5122" width="12.5" style="52" customWidth="1"/>
    <col min="5123" max="5123" width="7.75" style="52" customWidth="1"/>
    <col min="5124" max="5124" width="8.5" style="52" customWidth="1"/>
    <col min="5125" max="5125" width="5.875" style="52" customWidth="1"/>
    <col min="5126" max="5126" width="8.5" style="52" customWidth="1"/>
    <col min="5127" max="5127" width="5.875" style="52" customWidth="1"/>
    <col min="5128" max="5128" width="8.5" style="52" customWidth="1"/>
    <col min="5129" max="5129" width="5.875" style="52" customWidth="1"/>
    <col min="5130" max="5130" width="8.5" style="52" customWidth="1"/>
    <col min="5131" max="5131" width="5.875" style="52" customWidth="1"/>
    <col min="5132" max="5132" width="8.5" style="52" customWidth="1"/>
    <col min="5133" max="5133" width="5.875" style="52" customWidth="1"/>
    <col min="5134" max="5134" width="8.5" style="52" customWidth="1"/>
    <col min="5135" max="5135" width="5.875" style="52" customWidth="1"/>
    <col min="5136" max="5136" width="8.5" style="52" customWidth="1"/>
    <col min="5137" max="5137" width="5.875" style="52" customWidth="1"/>
    <col min="5138" max="5138" width="8.5" style="52" customWidth="1"/>
    <col min="5139" max="5139" width="5.875" style="52" customWidth="1"/>
    <col min="5140" max="5140" width="8.5" style="52" customWidth="1"/>
    <col min="5141" max="5141" width="5.875" style="52" customWidth="1"/>
    <col min="5142" max="5142" width="8.5" style="52" customWidth="1"/>
    <col min="5143" max="5143" width="5.875" style="52" customWidth="1"/>
    <col min="5144" max="5144" width="8.5" style="52" customWidth="1"/>
    <col min="5145" max="5145" width="5.875" style="52" customWidth="1"/>
    <col min="5146" max="5146" width="8.5" style="52" customWidth="1"/>
    <col min="5147" max="5147" width="5.875" style="52" customWidth="1"/>
    <col min="5148" max="5148" width="8.5" style="52" customWidth="1"/>
    <col min="5149" max="5149" width="5.875" style="52" customWidth="1"/>
    <col min="5150" max="5150" width="8.5" style="52" customWidth="1"/>
    <col min="5151" max="5151" width="5.875" style="52" customWidth="1"/>
    <col min="5152" max="5152" width="8.5" style="52" customWidth="1"/>
    <col min="5153" max="5153" width="5.875" style="52" customWidth="1"/>
    <col min="5154" max="5154" width="8.5" style="52" customWidth="1"/>
    <col min="5155" max="5155" width="5.875" style="52" customWidth="1"/>
    <col min="5156" max="5156" width="8.5" style="52" customWidth="1"/>
    <col min="5157" max="5157" width="5.875" style="52" customWidth="1"/>
    <col min="5158" max="5158" width="8.5" style="52" customWidth="1"/>
    <col min="5159" max="5159" width="5.875" style="52" customWidth="1"/>
    <col min="5160" max="5160" width="8.5" style="52" customWidth="1"/>
    <col min="5161" max="5161" width="5.875" style="52" customWidth="1"/>
    <col min="5162" max="5162" width="8.5" style="52" customWidth="1"/>
    <col min="5163" max="5163" width="5.875" style="52" customWidth="1"/>
    <col min="5164" max="5164" width="8.5" style="52" customWidth="1"/>
    <col min="5165" max="5165" width="5.875" style="52" customWidth="1"/>
    <col min="5166" max="5166" width="8.5" style="52" customWidth="1"/>
    <col min="5167" max="5167" width="5.875" style="52" customWidth="1"/>
    <col min="5168" max="5168" width="8.5" style="52" customWidth="1"/>
    <col min="5169" max="5169" width="5.875" style="52" customWidth="1"/>
    <col min="5170" max="5170" width="8.5" style="52" customWidth="1"/>
    <col min="5171" max="5171" width="5.875" style="52" customWidth="1"/>
    <col min="5172" max="5172" width="8.5" style="52" customWidth="1"/>
    <col min="5173" max="5173" width="5.875" style="52" customWidth="1"/>
    <col min="5174" max="5174" width="8.5" style="52" customWidth="1"/>
    <col min="5175" max="5175" width="5.875" style="52" customWidth="1"/>
    <col min="5176" max="5176" width="8.5" style="52" customWidth="1"/>
    <col min="5177" max="5177" width="5.875" style="52" customWidth="1"/>
    <col min="5178" max="5178" width="8.5" style="52" customWidth="1"/>
    <col min="5179" max="5179" width="5.875" style="52" customWidth="1"/>
    <col min="5180" max="5180" width="8.5" style="52" customWidth="1"/>
    <col min="5181" max="5181" width="5.875" style="52" customWidth="1"/>
    <col min="5182" max="5182" width="8.5" style="52" customWidth="1"/>
    <col min="5183" max="5183" width="5.875" style="52" customWidth="1"/>
    <col min="5184" max="5184" width="8.5" style="52" customWidth="1"/>
    <col min="5185" max="5185" width="5.875" style="52" customWidth="1"/>
    <col min="5186" max="5186" width="8.5" style="52" customWidth="1"/>
    <col min="5187" max="5187" width="5.875" style="52" customWidth="1"/>
    <col min="5188" max="5188" width="8.5" style="52" customWidth="1"/>
    <col min="5189" max="5189" width="5.875" style="52" customWidth="1"/>
    <col min="5190" max="5190" width="8.5" style="52" customWidth="1"/>
    <col min="5191" max="5191" width="5.875" style="52" customWidth="1"/>
    <col min="5192" max="5192" width="8.5" style="52" customWidth="1"/>
    <col min="5193" max="5193" width="5.875" style="52" customWidth="1"/>
    <col min="5194" max="5194" width="8.5" style="52" customWidth="1"/>
    <col min="5195" max="5195" width="5.875" style="52" customWidth="1"/>
    <col min="5196" max="5196" width="8.5" style="52" customWidth="1"/>
    <col min="5197" max="5197" width="5.875" style="52" customWidth="1"/>
    <col min="5198" max="5198" width="8.5" style="52" customWidth="1"/>
    <col min="5199" max="5199" width="5.875" style="52" customWidth="1"/>
    <col min="5200" max="5200" width="8.5" style="52" customWidth="1"/>
    <col min="5201" max="5201" width="5.875" style="52" customWidth="1"/>
    <col min="5202" max="5202" width="8.5" style="52" customWidth="1"/>
    <col min="5203" max="5203" width="5.875" style="52" customWidth="1"/>
    <col min="5204" max="5204" width="8.5" style="52" customWidth="1"/>
    <col min="5205" max="5205" width="5.875" style="52" customWidth="1"/>
    <col min="5206" max="5206" width="8.5" style="52" customWidth="1"/>
    <col min="5207" max="5207" width="5.875" style="52" customWidth="1"/>
    <col min="5208" max="5208" width="8.5" style="52" customWidth="1"/>
    <col min="5209" max="5209" width="5.875" style="52" customWidth="1"/>
    <col min="5210" max="5210" width="8.5" style="52" customWidth="1"/>
    <col min="5211" max="5211" width="5.875" style="52" customWidth="1"/>
    <col min="5212" max="5212" width="8.5" style="52" customWidth="1"/>
    <col min="5213" max="5213" width="5.875" style="52" customWidth="1"/>
    <col min="5214" max="5214" width="8.5" style="52" customWidth="1"/>
    <col min="5215" max="5215" width="5.875" style="52" customWidth="1"/>
    <col min="5216" max="5216" width="8.5" style="52" customWidth="1"/>
    <col min="5217" max="5217" width="5.875" style="52" customWidth="1"/>
    <col min="5218" max="5218" width="8.5" style="52" customWidth="1"/>
    <col min="5219" max="5219" width="5.875" style="52" customWidth="1"/>
    <col min="5220" max="5220" width="8.5" style="52" customWidth="1"/>
    <col min="5221" max="5221" width="5.875" style="52" customWidth="1"/>
    <col min="5222" max="5222" width="8.5" style="52" customWidth="1"/>
    <col min="5223" max="5223" width="5.875" style="52" customWidth="1"/>
    <col min="5224" max="5224" width="8.5" style="52" customWidth="1"/>
    <col min="5225" max="5225" width="5.875" style="52" customWidth="1"/>
    <col min="5226" max="5226" width="8.5" style="52" customWidth="1"/>
    <col min="5227" max="5227" width="5.875" style="52" customWidth="1"/>
    <col min="5228" max="5228" width="8.5" style="52" customWidth="1"/>
    <col min="5229" max="5229" width="5.875" style="52" customWidth="1"/>
    <col min="5230" max="5230" width="8.5" style="52" customWidth="1"/>
    <col min="5231" max="5231" width="5.875" style="52" customWidth="1"/>
    <col min="5232" max="5232" width="8.5" style="52" customWidth="1"/>
    <col min="5233" max="5233" width="5.875" style="52" customWidth="1"/>
    <col min="5234" max="5234" width="8.5" style="52" customWidth="1"/>
    <col min="5235" max="5235" width="5.875" style="52" customWidth="1"/>
    <col min="5236" max="5236" width="8.5" style="52" customWidth="1"/>
    <col min="5237" max="5237" width="5.875" style="52" customWidth="1"/>
    <col min="5238" max="5238" width="8.5" style="52" customWidth="1"/>
    <col min="5239" max="5239" width="5.875" style="52" customWidth="1"/>
    <col min="5240" max="5240" width="8.5" style="52" customWidth="1"/>
    <col min="5241" max="5241" width="5.875" style="52" customWidth="1"/>
    <col min="5242" max="5242" width="8.5" style="52" customWidth="1"/>
    <col min="5243" max="5243" width="5.875" style="52" customWidth="1"/>
    <col min="5244" max="5244" width="8.5" style="52" customWidth="1"/>
    <col min="5245" max="5245" width="5.875" style="52" customWidth="1"/>
    <col min="5246" max="5246" width="8.5" style="52" customWidth="1"/>
    <col min="5247" max="5247" width="5.875" style="52" customWidth="1"/>
    <col min="5248" max="5248" width="8.5" style="52" customWidth="1"/>
    <col min="5249" max="5376" width="9" style="52"/>
    <col min="5377" max="5377" width="12.625" style="52" customWidth="1"/>
    <col min="5378" max="5378" width="12.5" style="52" customWidth="1"/>
    <col min="5379" max="5379" width="7.75" style="52" customWidth="1"/>
    <col min="5380" max="5380" width="8.5" style="52" customWidth="1"/>
    <col min="5381" max="5381" width="5.875" style="52" customWidth="1"/>
    <col min="5382" max="5382" width="8.5" style="52" customWidth="1"/>
    <col min="5383" max="5383" width="5.875" style="52" customWidth="1"/>
    <col min="5384" max="5384" width="8.5" style="52" customWidth="1"/>
    <col min="5385" max="5385" width="5.875" style="52" customWidth="1"/>
    <col min="5386" max="5386" width="8.5" style="52" customWidth="1"/>
    <col min="5387" max="5387" width="5.875" style="52" customWidth="1"/>
    <col min="5388" max="5388" width="8.5" style="52" customWidth="1"/>
    <col min="5389" max="5389" width="5.875" style="52" customWidth="1"/>
    <col min="5390" max="5390" width="8.5" style="52" customWidth="1"/>
    <col min="5391" max="5391" width="5.875" style="52" customWidth="1"/>
    <col min="5392" max="5392" width="8.5" style="52" customWidth="1"/>
    <col min="5393" max="5393" width="5.875" style="52" customWidth="1"/>
    <col min="5394" max="5394" width="8.5" style="52" customWidth="1"/>
    <col min="5395" max="5395" width="5.875" style="52" customWidth="1"/>
    <col min="5396" max="5396" width="8.5" style="52" customWidth="1"/>
    <col min="5397" max="5397" width="5.875" style="52" customWidth="1"/>
    <col min="5398" max="5398" width="8.5" style="52" customWidth="1"/>
    <col min="5399" max="5399" width="5.875" style="52" customWidth="1"/>
    <col min="5400" max="5400" width="8.5" style="52" customWidth="1"/>
    <col min="5401" max="5401" width="5.875" style="52" customWidth="1"/>
    <col min="5402" max="5402" width="8.5" style="52" customWidth="1"/>
    <col min="5403" max="5403" width="5.875" style="52" customWidth="1"/>
    <col min="5404" max="5404" width="8.5" style="52" customWidth="1"/>
    <col min="5405" max="5405" width="5.875" style="52" customWidth="1"/>
    <col min="5406" max="5406" width="8.5" style="52" customWidth="1"/>
    <col min="5407" max="5407" width="5.875" style="52" customWidth="1"/>
    <col min="5408" max="5408" width="8.5" style="52" customWidth="1"/>
    <col min="5409" max="5409" width="5.875" style="52" customWidth="1"/>
    <col min="5410" max="5410" width="8.5" style="52" customWidth="1"/>
    <col min="5411" max="5411" width="5.875" style="52" customWidth="1"/>
    <col min="5412" max="5412" width="8.5" style="52" customWidth="1"/>
    <col min="5413" max="5413" width="5.875" style="52" customWidth="1"/>
    <col min="5414" max="5414" width="8.5" style="52" customWidth="1"/>
    <col min="5415" max="5415" width="5.875" style="52" customWidth="1"/>
    <col min="5416" max="5416" width="8.5" style="52" customWidth="1"/>
    <col min="5417" max="5417" width="5.875" style="52" customWidth="1"/>
    <col min="5418" max="5418" width="8.5" style="52" customWidth="1"/>
    <col min="5419" max="5419" width="5.875" style="52" customWidth="1"/>
    <col min="5420" max="5420" width="8.5" style="52" customWidth="1"/>
    <col min="5421" max="5421" width="5.875" style="52" customWidth="1"/>
    <col min="5422" max="5422" width="8.5" style="52" customWidth="1"/>
    <col min="5423" max="5423" width="5.875" style="52" customWidth="1"/>
    <col min="5424" max="5424" width="8.5" style="52" customWidth="1"/>
    <col min="5425" max="5425" width="5.875" style="52" customWidth="1"/>
    <col min="5426" max="5426" width="8.5" style="52" customWidth="1"/>
    <col min="5427" max="5427" width="5.875" style="52" customWidth="1"/>
    <col min="5428" max="5428" width="8.5" style="52" customWidth="1"/>
    <col min="5429" max="5429" width="5.875" style="52" customWidth="1"/>
    <col min="5430" max="5430" width="8.5" style="52" customWidth="1"/>
    <col min="5431" max="5431" width="5.875" style="52" customWidth="1"/>
    <col min="5432" max="5432" width="8.5" style="52" customWidth="1"/>
    <col min="5433" max="5433" width="5.875" style="52" customWidth="1"/>
    <col min="5434" max="5434" width="8.5" style="52" customWidth="1"/>
    <col min="5435" max="5435" width="5.875" style="52" customWidth="1"/>
    <col min="5436" max="5436" width="8.5" style="52" customWidth="1"/>
    <col min="5437" max="5437" width="5.875" style="52" customWidth="1"/>
    <col min="5438" max="5438" width="8.5" style="52" customWidth="1"/>
    <col min="5439" max="5439" width="5.875" style="52" customWidth="1"/>
    <col min="5440" max="5440" width="8.5" style="52" customWidth="1"/>
    <col min="5441" max="5441" width="5.875" style="52" customWidth="1"/>
    <col min="5442" max="5442" width="8.5" style="52" customWidth="1"/>
    <col min="5443" max="5443" width="5.875" style="52" customWidth="1"/>
    <col min="5444" max="5444" width="8.5" style="52" customWidth="1"/>
    <col min="5445" max="5445" width="5.875" style="52" customWidth="1"/>
    <col min="5446" max="5446" width="8.5" style="52" customWidth="1"/>
    <col min="5447" max="5447" width="5.875" style="52" customWidth="1"/>
    <col min="5448" max="5448" width="8.5" style="52" customWidth="1"/>
    <col min="5449" max="5449" width="5.875" style="52" customWidth="1"/>
    <col min="5450" max="5450" width="8.5" style="52" customWidth="1"/>
    <col min="5451" max="5451" width="5.875" style="52" customWidth="1"/>
    <col min="5452" max="5452" width="8.5" style="52" customWidth="1"/>
    <col min="5453" max="5453" width="5.875" style="52" customWidth="1"/>
    <col min="5454" max="5454" width="8.5" style="52" customWidth="1"/>
    <col min="5455" max="5455" width="5.875" style="52" customWidth="1"/>
    <col min="5456" max="5456" width="8.5" style="52" customWidth="1"/>
    <col min="5457" max="5457" width="5.875" style="52" customWidth="1"/>
    <col min="5458" max="5458" width="8.5" style="52" customWidth="1"/>
    <col min="5459" max="5459" width="5.875" style="52" customWidth="1"/>
    <col min="5460" max="5460" width="8.5" style="52" customWidth="1"/>
    <col min="5461" max="5461" width="5.875" style="52" customWidth="1"/>
    <col min="5462" max="5462" width="8.5" style="52" customWidth="1"/>
    <col min="5463" max="5463" width="5.875" style="52" customWidth="1"/>
    <col min="5464" max="5464" width="8.5" style="52" customWidth="1"/>
    <col min="5465" max="5465" width="5.875" style="52" customWidth="1"/>
    <col min="5466" max="5466" width="8.5" style="52" customWidth="1"/>
    <col min="5467" max="5467" width="5.875" style="52" customWidth="1"/>
    <col min="5468" max="5468" width="8.5" style="52" customWidth="1"/>
    <col min="5469" max="5469" width="5.875" style="52" customWidth="1"/>
    <col min="5470" max="5470" width="8.5" style="52" customWidth="1"/>
    <col min="5471" max="5471" width="5.875" style="52" customWidth="1"/>
    <col min="5472" max="5472" width="8.5" style="52" customWidth="1"/>
    <col min="5473" max="5473" width="5.875" style="52" customWidth="1"/>
    <col min="5474" max="5474" width="8.5" style="52" customWidth="1"/>
    <col min="5475" max="5475" width="5.875" style="52" customWidth="1"/>
    <col min="5476" max="5476" width="8.5" style="52" customWidth="1"/>
    <col min="5477" max="5477" width="5.875" style="52" customWidth="1"/>
    <col min="5478" max="5478" width="8.5" style="52" customWidth="1"/>
    <col min="5479" max="5479" width="5.875" style="52" customWidth="1"/>
    <col min="5480" max="5480" width="8.5" style="52" customWidth="1"/>
    <col min="5481" max="5481" width="5.875" style="52" customWidth="1"/>
    <col min="5482" max="5482" width="8.5" style="52" customWidth="1"/>
    <col min="5483" max="5483" width="5.875" style="52" customWidth="1"/>
    <col min="5484" max="5484" width="8.5" style="52" customWidth="1"/>
    <col min="5485" max="5485" width="5.875" style="52" customWidth="1"/>
    <col min="5486" max="5486" width="8.5" style="52" customWidth="1"/>
    <col min="5487" max="5487" width="5.875" style="52" customWidth="1"/>
    <col min="5488" max="5488" width="8.5" style="52" customWidth="1"/>
    <col min="5489" max="5489" width="5.875" style="52" customWidth="1"/>
    <col min="5490" max="5490" width="8.5" style="52" customWidth="1"/>
    <col min="5491" max="5491" width="5.875" style="52" customWidth="1"/>
    <col min="5492" max="5492" width="8.5" style="52" customWidth="1"/>
    <col min="5493" max="5493" width="5.875" style="52" customWidth="1"/>
    <col min="5494" max="5494" width="8.5" style="52" customWidth="1"/>
    <col min="5495" max="5495" width="5.875" style="52" customWidth="1"/>
    <col min="5496" max="5496" width="8.5" style="52" customWidth="1"/>
    <col min="5497" max="5497" width="5.875" style="52" customWidth="1"/>
    <col min="5498" max="5498" width="8.5" style="52" customWidth="1"/>
    <col min="5499" max="5499" width="5.875" style="52" customWidth="1"/>
    <col min="5500" max="5500" width="8.5" style="52" customWidth="1"/>
    <col min="5501" max="5501" width="5.875" style="52" customWidth="1"/>
    <col min="5502" max="5502" width="8.5" style="52" customWidth="1"/>
    <col min="5503" max="5503" width="5.875" style="52" customWidth="1"/>
    <col min="5504" max="5504" width="8.5" style="52" customWidth="1"/>
    <col min="5505" max="5632" width="9" style="52"/>
    <col min="5633" max="5633" width="12.625" style="52" customWidth="1"/>
    <col min="5634" max="5634" width="12.5" style="52" customWidth="1"/>
    <col min="5635" max="5635" width="7.75" style="52" customWidth="1"/>
    <col min="5636" max="5636" width="8.5" style="52" customWidth="1"/>
    <col min="5637" max="5637" width="5.875" style="52" customWidth="1"/>
    <col min="5638" max="5638" width="8.5" style="52" customWidth="1"/>
    <col min="5639" max="5639" width="5.875" style="52" customWidth="1"/>
    <col min="5640" max="5640" width="8.5" style="52" customWidth="1"/>
    <col min="5641" max="5641" width="5.875" style="52" customWidth="1"/>
    <col min="5642" max="5642" width="8.5" style="52" customWidth="1"/>
    <col min="5643" max="5643" width="5.875" style="52" customWidth="1"/>
    <col min="5644" max="5644" width="8.5" style="52" customWidth="1"/>
    <col min="5645" max="5645" width="5.875" style="52" customWidth="1"/>
    <col min="5646" max="5646" width="8.5" style="52" customWidth="1"/>
    <col min="5647" max="5647" width="5.875" style="52" customWidth="1"/>
    <col min="5648" max="5648" width="8.5" style="52" customWidth="1"/>
    <col min="5649" max="5649" width="5.875" style="52" customWidth="1"/>
    <col min="5650" max="5650" width="8.5" style="52" customWidth="1"/>
    <col min="5651" max="5651" width="5.875" style="52" customWidth="1"/>
    <col min="5652" max="5652" width="8.5" style="52" customWidth="1"/>
    <col min="5653" max="5653" width="5.875" style="52" customWidth="1"/>
    <col min="5654" max="5654" width="8.5" style="52" customWidth="1"/>
    <col min="5655" max="5655" width="5.875" style="52" customWidth="1"/>
    <col min="5656" max="5656" width="8.5" style="52" customWidth="1"/>
    <col min="5657" max="5657" width="5.875" style="52" customWidth="1"/>
    <col min="5658" max="5658" width="8.5" style="52" customWidth="1"/>
    <col min="5659" max="5659" width="5.875" style="52" customWidth="1"/>
    <col min="5660" max="5660" width="8.5" style="52" customWidth="1"/>
    <col min="5661" max="5661" width="5.875" style="52" customWidth="1"/>
    <col min="5662" max="5662" width="8.5" style="52" customWidth="1"/>
    <col min="5663" max="5663" width="5.875" style="52" customWidth="1"/>
    <col min="5664" max="5664" width="8.5" style="52" customWidth="1"/>
    <col min="5665" max="5665" width="5.875" style="52" customWidth="1"/>
    <col min="5666" max="5666" width="8.5" style="52" customWidth="1"/>
    <col min="5667" max="5667" width="5.875" style="52" customWidth="1"/>
    <col min="5668" max="5668" width="8.5" style="52" customWidth="1"/>
    <col min="5669" max="5669" width="5.875" style="52" customWidth="1"/>
    <col min="5670" max="5670" width="8.5" style="52" customWidth="1"/>
    <col min="5671" max="5671" width="5.875" style="52" customWidth="1"/>
    <col min="5672" max="5672" width="8.5" style="52" customWidth="1"/>
    <col min="5673" max="5673" width="5.875" style="52" customWidth="1"/>
    <col min="5674" max="5674" width="8.5" style="52" customWidth="1"/>
    <col min="5675" max="5675" width="5.875" style="52" customWidth="1"/>
    <col min="5676" max="5676" width="8.5" style="52" customWidth="1"/>
    <col min="5677" max="5677" width="5.875" style="52" customWidth="1"/>
    <col min="5678" max="5678" width="8.5" style="52" customWidth="1"/>
    <col min="5679" max="5679" width="5.875" style="52" customWidth="1"/>
    <col min="5680" max="5680" width="8.5" style="52" customWidth="1"/>
    <col min="5681" max="5681" width="5.875" style="52" customWidth="1"/>
    <col min="5682" max="5682" width="8.5" style="52" customWidth="1"/>
    <col min="5683" max="5683" width="5.875" style="52" customWidth="1"/>
    <col min="5684" max="5684" width="8.5" style="52" customWidth="1"/>
    <col min="5685" max="5685" width="5.875" style="52" customWidth="1"/>
    <col min="5686" max="5686" width="8.5" style="52" customWidth="1"/>
    <col min="5687" max="5687" width="5.875" style="52" customWidth="1"/>
    <col min="5688" max="5688" width="8.5" style="52" customWidth="1"/>
    <col min="5689" max="5689" width="5.875" style="52" customWidth="1"/>
    <col min="5690" max="5690" width="8.5" style="52" customWidth="1"/>
    <col min="5691" max="5691" width="5.875" style="52" customWidth="1"/>
    <col min="5692" max="5692" width="8.5" style="52" customWidth="1"/>
    <col min="5693" max="5693" width="5.875" style="52" customWidth="1"/>
    <col min="5694" max="5694" width="8.5" style="52" customWidth="1"/>
    <col min="5695" max="5695" width="5.875" style="52" customWidth="1"/>
    <col min="5696" max="5696" width="8.5" style="52" customWidth="1"/>
    <col min="5697" max="5697" width="5.875" style="52" customWidth="1"/>
    <col min="5698" max="5698" width="8.5" style="52" customWidth="1"/>
    <col min="5699" max="5699" width="5.875" style="52" customWidth="1"/>
    <col min="5700" max="5700" width="8.5" style="52" customWidth="1"/>
    <col min="5701" max="5701" width="5.875" style="52" customWidth="1"/>
    <col min="5702" max="5702" width="8.5" style="52" customWidth="1"/>
    <col min="5703" max="5703" width="5.875" style="52" customWidth="1"/>
    <col min="5704" max="5704" width="8.5" style="52" customWidth="1"/>
    <col min="5705" max="5705" width="5.875" style="52" customWidth="1"/>
    <col min="5706" max="5706" width="8.5" style="52" customWidth="1"/>
    <col min="5707" max="5707" width="5.875" style="52" customWidth="1"/>
    <col min="5708" max="5708" width="8.5" style="52" customWidth="1"/>
    <col min="5709" max="5709" width="5.875" style="52" customWidth="1"/>
    <col min="5710" max="5710" width="8.5" style="52" customWidth="1"/>
    <col min="5711" max="5711" width="5.875" style="52" customWidth="1"/>
    <col min="5712" max="5712" width="8.5" style="52" customWidth="1"/>
    <col min="5713" max="5713" width="5.875" style="52" customWidth="1"/>
    <col min="5714" max="5714" width="8.5" style="52" customWidth="1"/>
    <col min="5715" max="5715" width="5.875" style="52" customWidth="1"/>
    <col min="5716" max="5716" width="8.5" style="52" customWidth="1"/>
    <col min="5717" max="5717" width="5.875" style="52" customWidth="1"/>
    <col min="5718" max="5718" width="8.5" style="52" customWidth="1"/>
    <col min="5719" max="5719" width="5.875" style="52" customWidth="1"/>
    <col min="5720" max="5720" width="8.5" style="52" customWidth="1"/>
    <col min="5721" max="5721" width="5.875" style="52" customWidth="1"/>
    <col min="5722" max="5722" width="8.5" style="52" customWidth="1"/>
    <col min="5723" max="5723" width="5.875" style="52" customWidth="1"/>
    <col min="5724" max="5724" width="8.5" style="52" customWidth="1"/>
    <col min="5725" max="5725" width="5.875" style="52" customWidth="1"/>
    <col min="5726" max="5726" width="8.5" style="52" customWidth="1"/>
    <col min="5727" max="5727" width="5.875" style="52" customWidth="1"/>
    <col min="5728" max="5728" width="8.5" style="52" customWidth="1"/>
    <col min="5729" max="5729" width="5.875" style="52" customWidth="1"/>
    <col min="5730" max="5730" width="8.5" style="52" customWidth="1"/>
    <col min="5731" max="5731" width="5.875" style="52" customWidth="1"/>
    <col min="5732" max="5732" width="8.5" style="52" customWidth="1"/>
    <col min="5733" max="5733" width="5.875" style="52" customWidth="1"/>
    <col min="5734" max="5734" width="8.5" style="52" customWidth="1"/>
    <col min="5735" max="5735" width="5.875" style="52" customWidth="1"/>
    <col min="5736" max="5736" width="8.5" style="52" customWidth="1"/>
    <col min="5737" max="5737" width="5.875" style="52" customWidth="1"/>
    <col min="5738" max="5738" width="8.5" style="52" customWidth="1"/>
    <col min="5739" max="5739" width="5.875" style="52" customWidth="1"/>
    <col min="5740" max="5740" width="8.5" style="52" customWidth="1"/>
    <col min="5741" max="5741" width="5.875" style="52" customWidth="1"/>
    <col min="5742" max="5742" width="8.5" style="52" customWidth="1"/>
    <col min="5743" max="5743" width="5.875" style="52" customWidth="1"/>
    <col min="5744" max="5744" width="8.5" style="52" customWidth="1"/>
    <col min="5745" max="5745" width="5.875" style="52" customWidth="1"/>
    <col min="5746" max="5746" width="8.5" style="52" customWidth="1"/>
    <col min="5747" max="5747" width="5.875" style="52" customWidth="1"/>
    <col min="5748" max="5748" width="8.5" style="52" customWidth="1"/>
    <col min="5749" max="5749" width="5.875" style="52" customWidth="1"/>
    <col min="5750" max="5750" width="8.5" style="52" customWidth="1"/>
    <col min="5751" max="5751" width="5.875" style="52" customWidth="1"/>
    <col min="5752" max="5752" width="8.5" style="52" customWidth="1"/>
    <col min="5753" max="5753" width="5.875" style="52" customWidth="1"/>
    <col min="5754" max="5754" width="8.5" style="52" customWidth="1"/>
    <col min="5755" max="5755" width="5.875" style="52" customWidth="1"/>
    <col min="5756" max="5756" width="8.5" style="52" customWidth="1"/>
    <col min="5757" max="5757" width="5.875" style="52" customWidth="1"/>
    <col min="5758" max="5758" width="8.5" style="52" customWidth="1"/>
    <col min="5759" max="5759" width="5.875" style="52" customWidth="1"/>
    <col min="5760" max="5760" width="8.5" style="52" customWidth="1"/>
    <col min="5761" max="5888" width="9" style="52"/>
    <col min="5889" max="5889" width="12.625" style="52" customWidth="1"/>
    <col min="5890" max="5890" width="12.5" style="52" customWidth="1"/>
    <col min="5891" max="5891" width="7.75" style="52" customWidth="1"/>
    <col min="5892" max="5892" width="8.5" style="52" customWidth="1"/>
    <col min="5893" max="5893" width="5.875" style="52" customWidth="1"/>
    <col min="5894" max="5894" width="8.5" style="52" customWidth="1"/>
    <col min="5895" max="5895" width="5.875" style="52" customWidth="1"/>
    <col min="5896" max="5896" width="8.5" style="52" customWidth="1"/>
    <col min="5897" max="5897" width="5.875" style="52" customWidth="1"/>
    <col min="5898" max="5898" width="8.5" style="52" customWidth="1"/>
    <col min="5899" max="5899" width="5.875" style="52" customWidth="1"/>
    <col min="5900" max="5900" width="8.5" style="52" customWidth="1"/>
    <col min="5901" max="5901" width="5.875" style="52" customWidth="1"/>
    <col min="5902" max="5902" width="8.5" style="52" customWidth="1"/>
    <col min="5903" max="5903" width="5.875" style="52" customWidth="1"/>
    <col min="5904" max="5904" width="8.5" style="52" customWidth="1"/>
    <col min="5905" max="5905" width="5.875" style="52" customWidth="1"/>
    <col min="5906" max="5906" width="8.5" style="52" customWidth="1"/>
    <col min="5907" max="5907" width="5.875" style="52" customWidth="1"/>
    <col min="5908" max="5908" width="8.5" style="52" customWidth="1"/>
    <col min="5909" max="5909" width="5.875" style="52" customWidth="1"/>
    <col min="5910" max="5910" width="8.5" style="52" customWidth="1"/>
    <col min="5911" max="5911" width="5.875" style="52" customWidth="1"/>
    <col min="5912" max="5912" width="8.5" style="52" customWidth="1"/>
    <col min="5913" max="5913" width="5.875" style="52" customWidth="1"/>
    <col min="5914" max="5914" width="8.5" style="52" customWidth="1"/>
    <col min="5915" max="5915" width="5.875" style="52" customWidth="1"/>
    <col min="5916" max="5916" width="8.5" style="52" customWidth="1"/>
    <col min="5917" max="5917" width="5.875" style="52" customWidth="1"/>
    <col min="5918" max="5918" width="8.5" style="52" customWidth="1"/>
    <col min="5919" max="5919" width="5.875" style="52" customWidth="1"/>
    <col min="5920" max="5920" width="8.5" style="52" customWidth="1"/>
    <col min="5921" max="5921" width="5.875" style="52" customWidth="1"/>
    <col min="5922" max="5922" width="8.5" style="52" customWidth="1"/>
    <col min="5923" max="5923" width="5.875" style="52" customWidth="1"/>
    <col min="5924" max="5924" width="8.5" style="52" customWidth="1"/>
    <col min="5925" max="5925" width="5.875" style="52" customWidth="1"/>
    <col min="5926" max="5926" width="8.5" style="52" customWidth="1"/>
    <col min="5927" max="5927" width="5.875" style="52" customWidth="1"/>
    <col min="5928" max="5928" width="8.5" style="52" customWidth="1"/>
    <col min="5929" max="5929" width="5.875" style="52" customWidth="1"/>
    <col min="5930" max="5930" width="8.5" style="52" customWidth="1"/>
    <col min="5931" max="5931" width="5.875" style="52" customWidth="1"/>
    <col min="5932" max="5932" width="8.5" style="52" customWidth="1"/>
    <col min="5933" max="5933" width="5.875" style="52" customWidth="1"/>
    <col min="5934" max="5934" width="8.5" style="52" customWidth="1"/>
    <col min="5935" max="5935" width="5.875" style="52" customWidth="1"/>
    <col min="5936" max="5936" width="8.5" style="52" customWidth="1"/>
    <col min="5937" max="5937" width="5.875" style="52" customWidth="1"/>
    <col min="5938" max="5938" width="8.5" style="52" customWidth="1"/>
    <col min="5939" max="5939" width="5.875" style="52" customWidth="1"/>
    <col min="5940" max="5940" width="8.5" style="52" customWidth="1"/>
    <col min="5941" max="5941" width="5.875" style="52" customWidth="1"/>
    <col min="5942" max="5942" width="8.5" style="52" customWidth="1"/>
    <col min="5943" max="5943" width="5.875" style="52" customWidth="1"/>
    <col min="5944" max="5944" width="8.5" style="52" customWidth="1"/>
    <col min="5945" max="5945" width="5.875" style="52" customWidth="1"/>
    <col min="5946" max="5946" width="8.5" style="52" customWidth="1"/>
    <col min="5947" max="5947" width="5.875" style="52" customWidth="1"/>
    <col min="5948" max="5948" width="8.5" style="52" customWidth="1"/>
    <col min="5949" max="5949" width="5.875" style="52" customWidth="1"/>
    <col min="5950" max="5950" width="8.5" style="52" customWidth="1"/>
    <col min="5951" max="5951" width="5.875" style="52" customWidth="1"/>
    <col min="5952" max="5952" width="8.5" style="52" customWidth="1"/>
    <col min="5953" max="5953" width="5.875" style="52" customWidth="1"/>
    <col min="5954" max="5954" width="8.5" style="52" customWidth="1"/>
    <col min="5955" max="5955" width="5.875" style="52" customWidth="1"/>
    <col min="5956" max="5956" width="8.5" style="52" customWidth="1"/>
    <col min="5957" max="5957" width="5.875" style="52" customWidth="1"/>
    <col min="5958" max="5958" width="8.5" style="52" customWidth="1"/>
    <col min="5959" max="5959" width="5.875" style="52" customWidth="1"/>
    <col min="5960" max="5960" width="8.5" style="52" customWidth="1"/>
    <col min="5961" max="5961" width="5.875" style="52" customWidth="1"/>
    <col min="5962" max="5962" width="8.5" style="52" customWidth="1"/>
    <col min="5963" max="5963" width="5.875" style="52" customWidth="1"/>
    <col min="5964" max="5964" width="8.5" style="52" customWidth="1"/>
    <col min="5965" max="5965" width="5.875" style="52" customWidth="1"/>
    <col min="5966" max="5966" width="8.5" style="52" customWidth="1"/>
    <col min="5967" max="5967" width="5.875" style="52" customWidth="1"/>
    <col min="5968" max="5968" width="8.5" style="52" customWidth="1"/>
    <col min="5969" max="5969" width="5.875" style="52" customWidth="1"/>
    <col min="5970" max="5970" width="8.5" style="52" customWidth="1"/>
    <col min="5971" max="5971" width="5.875" style="52" customWidth="1"/>
    <col min="5972" max="5972" width="8.5" style="52" customWidth="1"/>
    <col min="5973" max="5973" width="5.875" style="52" customWidth="1"/>
    <col min="5974" max="5974" width="8.5" style="52" customWidth="1"/>
    <col min="5975" max="5975" width="5.875" style="52" customWidth="1"/>
    <col min="5976" max="5976" width="8.5" style="52" customWidth="1"/>
    <col min="5977" max="5977" width="5.875" style="52" customWidth="1"/>
    <col min="5978" max="5978" width="8.5" style="52" customWidth="1"/>
    <col min="5979" max="5979" width="5.875" style="52" customWidth="1"/>
    <col min="5980" max="5980" width="8.5" style="52" customWidth="1"/>
    <col min="5981" max="5981" width="5.875" style="52" customWidth="1"/>
    <col min="5982" max="5982" width="8.5" style="52" customWidth="1"/>
    <col min="5983" max="5983" width="5.875" style="52" customWidth="1"/>
    <col min="5984" max="5984" width="8.5" style="52" customWidth="1"/>
    <col min="5985" max="5985" width="5.875" style="52" customWidth="1"/>
    <col min="5986" max="5986" width="8.5" style="52" customWidth="1"/>
    <col min="5987" max="5987" width="5.875" style="52" customWidth="1"/>
    <col min="5988" max="5988" width="8.5" style="52" customWidth="1"/>
    <col min="5989" max="5989" width="5.875" style="52" customWidth="1"/>
    <col min="5990" max="5990" width="8.5" style="52" customWidth="1"/>
    <col min="5991" max="5991" width="5.875" style="52" customWidth="1"/>
    <col min="5992" max="5992" width="8.5" style="52" customWidth="1"/>
    <col min="5993" max="5993" width="5.875" style="52" customWidth="1"/>
    <col min="5994" max="5994" width="8.5" style="52" customWidth="1"/>
    <col min="5995" max="5995" width="5.875" style="52" customWidth="1"/>
    <col min="5996" max="5996" width="8.5" style="52" customWidth="1"/>
    <col min="5997" max="5997" width="5.875" style="52" customWidth="1"/>
    <col min="5998" max="5998" width="8.5" style="52" customWidth="1"/>
    <col min="5999" max="5999" width="5.875" style="52" customWidth="1"/>
    <col min="6000" max="6000" width="8.5" style="52" customWidth="1"/>
    <col min="6001" max="6001" width="5.875" style="52" customWidth="1"/>
    <col min="6002" max="6002" width="8.5" style="52" customWidth="1"/>
    <col min="6003" max="6003" width="5.875" style="52" customWidth="1"/>
    <col min="6004" max="6004" width="8.5" style="52" customWidth="1"/>
    <col min="6005" max="6005" width="5.875" style="52" customWidth="1"/>
    <col min="6006" max="6006" width="8.5" style="52" customWidth="1"/>
    <col min="6007" max="6007" width="5.875" style="52" customWidth="1"/>
    <col min="6008" max="6008" width="8.5" style="52" customWidth="1"/>
    <col min="6009" max="6009" width="5.875" style="52" customWidth="1"/>
    <col min="6010" max="6010" width="8.5" style="52" customWidth="1"/>
    <col min="6011" max="6011" width="5.875" style="52" customWidth="1"/>
    <col min="6012" max="6012" width="8.5" style="52" customWidth="1"/>
    <col min="6013" max="6013" width="5.875" style="52" customWidth="1"/>
    <col min="6014" max="6014" width="8.5" style="52" customWidth="1"/>
    <col min="6015" max="6015" width="5.875" style="52" customWidth="1"/>
    <col min="6016" max="6016" width="8.5" style="52" customWidth="1"/>
    <col min="6017" max="6144" width="9" style="52"/>
    <col min="6145" max="6145" width="12.625" style="52" customWidth="1"/>
    <col min="6146" max="6146" width="12.5" style="52" customWidth="1"/>
    <col min="6147" max="6147" width="7.75" style="52" customWidth="1"/>
    <col min="6148" max="6148" width="8.5" style="52" customWidth="1"/>
    <col min="6149" max="6149" width="5.875" style="52" customWidth="1"/>
    <col min="6150" max="6150" width="8.5" style="52" customWidth="1"/>
    <col min="6151" max="6151" width="5.875" style="52" customWidth="1"/>
    <col min="6152" max="6152" width="8.5" style="52" customWidth="1"/>
    <col min="6153" max="6153" width="5.875" style="52" customWidth="1"/>
    <col min="6154" max="6154" width="8.5" style="52" customWidth="1"/>
    <col min="6155" max="6155" width="5.875" style="52" customWidth="1"/>
    <col min="6156" max="6156" width="8.5" style="52" customWidth="1"/>
    <col min="6157" max="6157" width="5.875" style="52" customWidth="1"/>
    <col min="6158" max="6158" width="8.5" style="52" customWidth="1"/>
    <col min="6159" max="6159" width="5.875" style="52" customWidth="1"/>
    <col min="6160" max="6160" width="8.5" style="52" customWidth="1"/>
    <col min="6161" max="6161" width="5.875" style="52" customWidth="1"/>
    <col min="6162" max="6162" width="8.5" style="52" customWidth="1"/>
    <col min="6163" max="6163" width="5.875" style="52" customWidth="1"/>
    <col min="6164" max="6164" width="8.5" style="52" customWidth="1"/>
    <col min="6165" max="6165" width="5.875" style="52" customWidth="1"/>
    <col min="6166" max="6166" width="8.5" style="52" customWidth="1"/>
    <col min="6167" max="6167" width="5.875" style="52" customWidth="1"/>
    <col min="6168" max="6168" width="8.5" style="52" customWidth="1"/>
    <col min="6169" max="6169" width="5.875" style="52" customWidth="1"/>
    <col min="6170" max="6170" width="8.5" style="52" customWidth="1"/>
    <col min="6171" max="6171" width="5.875" style="52" customWidth="1"/>
    <col min="6172" max="6172" width="8.5" style="52" customWidth="1"/>
    <col min="6173" max="6173" width="5.875" style="52" customWidth="1"/>
    <col min="6174" max="6174" width="8.5" style="52" customWidth="1"/>
    <col min="6175" max="6175" width="5.875" style="52" customWidth="1"/>
    <col min="6176" max="6176" width="8.5" style="52" customWidth="1"/>
    <col min="6177" max="6177" width="5.875" style="52" customWidth="1"/>
    <col min="6178" max="6178" width="8.5" style="52" customWidth="1"/>
    <col min="6179" max="6179" width="5.875" style="52" customWidth="1"/>
    <col min="6180" max="6180" width="8.5" style="52" customWidth="1"/>
    <col min="6181" max="6181" width="5.875" style="52" customWidth="1"/>
    <col min="6182" max="6182" width="8.5" style="52" customWidth="1"/>
    <col min="6183" max="6183" width="5.875" style="52" customWidth="1"/>
    <col min="6184" max="6184" width="8.5" style="52" customWidth="1"/>
    <col min="6185" max="6185" width="5.875" style="52" customWidth="1"/>
    <col min="6186" max="6186" width="8.5" style="52" customWidth="1"/>
    <col min="6187" max="6187" width="5.875" style="52" customWidth="1"/>
    <col min="6188" max="6188" width="8.5" style="52" customWidth="1"/>
    <col min="6189" max="6189" width="5.875" style="52" customWidth="1"/>
    <col min="6190" max="6190" width="8.5" style="52" customWidth="1"/>
    <col min="6191" max="6191" width="5.875" style="52" customWidth="1"/>
    <col min="6192" max="6192" width="8.5" style="52" customWidth="1"/>
    <col min="6193" max="6193" width="5.875" style="52" customWidth="1"/>
    <col min="6194" max="6194" width="8.5" style="52" customWidth="1"/>
    <col min="6195" max="6195" width="5.875" style="52" customWidth="1"/>
    <col min="6196" max="6196" width="8.5" style="52" customWidth="1"/>
    <col min="6197" max="6197" width="5.875" style="52" customWidth="1"/>
    <col min="6198" max="6198" width="8.5" style="52" customWidth="1"/>
    <col min="6199" max="6199" width="5.875" style="52" customWidth="1"/>
    <col min="6200" max="6200" width="8.5" style="52" customWidth="1"/>
    <col min="6201" max="6201" width="5.875" style="52" customWidth="1"/>
    <col min="6202" max="6202" width="8.5" style="52" customWidth="1"/>
    <col min="6203" max="6203" width="5.875" style="52" customWidth="1"/>
    <col min="6204" max="6204" width="8.5" style="52" customWidth="1"/>
    <col min="6205" max="6205" width="5.875" style="52" customWidth="1"/>
    <col min="6206" max="6206" width="8.5" style="52" customWidth="1"/>
    <col min="6207" max="6207" width="5.875" style="52" customWidth="1"/>
    <col min="6208" max="6208" width="8.5" style="52" customWidth="1"/>
    <col min="6209" max="6209" width="5.875" style="52" customWidth="1"/>
    <col min="6210" max="6210" width="8.5" style="52" customWidth="1"/>
    <col min="6211" max="6211" width="5.875" style="52" customWidth="1"/>
    <col min="6212" max="6212" width="8.5" style="52" customWidth="1"/>
    <col min="6213" max="6213" width="5.875" style="52" customWidth="1"/>
    <col min="6214" max="6214" width="8.5" style="52" customWidth="1"/>
    <col min="6215" max="6215" width="5.875" style="52" customWidth="1"/>
    <col min="6216" max="6216" width="8.5" style="52" customWidth="1"/>
    <col min="6217" max="6217" width="5.875" style="52" customWidth="1"/>
    <col min="6218" max="6218" width="8.5" style="52" customWidth="1"/>
    <col min="6219" max="6219" width="5.875" style="52" customWidth="1"/>
    <col min="6220" max="6220" width="8.5" style="52" customWidth="1"/>
    <col min="6221" max="6221" width="5.875" style="52" customWidth="1"/>
    <col min="6222" max="6222" width="8.5" style="52" customWidth="1"/>
    <col min="6223" max="6223" width="5.875" style="52" customWidth="1"/>
    <col min="6224" max="6224" width="8.5" style="52" customWidth="1"/>
    <col min="6225" max="6225" width="5.875" style="52" customWidth="1"/>
    <col min="6226" max="6226" width="8.5" style="52" customWidth="1"/>
    <col min="6227" max="6227" width="5.875" style="52" customWidth="1"/>
    <col min="6228" max="6228" width="8.5" style="52" customWidth="1"/>
    <col min="6229" max="6229" width="5.875" style="52" customWidth="1"/>
    <col min="6230" max="6230" width="8.5" style="52" customWidth="1"/>
    <col min="6231" max="6231" width="5.875" style="52" customWidth="1"/>
    <col min="6232" max="6232" width="8.5" style="52" customWidth="1"/>
    <col min="6233" max="6233" width="5.875" style="52" customWidth="1"/>
    <col min="6234" max="6234" width="8.5" style="52" customWidth="1"/>
    <col min="6235" max="6235" width="5.875" style="52" customWidth="1"/>
    <col min="6236" max="6236" width="8.5" style="52" customWidth="1"/>
    <col min="6237" max="6237" width="5.875" style="52" customWidth="1"/>
    <col min="6238" max="6238" width="8.5" style="52" customWidth="1"/>
    <col min="6239" max="6239" width="5.875" style="52" customWidth="1"/>
    <col min="6240" max="6240" width="8.5" style="52" customWidth="1"/>
    <col min="6241" max="6241" width="5.875" style="52" customWidth="1"/>
    <col min="6242" max="6242" width="8.5" style="52" customWidth="1"/>
    <col min="6243" max="6243" width="5.875" style="52" customWidth="1"/>
    <col min="6244" max="6244" width="8.5" style="52" customWidth="1"/>
    <col min="6245" max="6245" width="5.875" style="52" customWidth="1"/>
    <col min="6246" max="6246" width="8.5" style="52" customWidth="1"/>
    <col min="6247" max="6247" width="5.875" style="52" customWidth="1"/>
    <col min="6248" max="6248" width="8.5" style="52" customWidth="1"/>
    <col min="6249" max="6249" width="5.875" style="52" customWidth="1"/>
    <col min="6250" max="6250" width="8.5" style="52" customWidth="1"/>
    <col min="6251" max="6251" width="5.875" style="52" customWidth="1"/>
    <col min="6252" max="6252" width="8.5" style="52" customWidth="1"/>
    <col min="6253" max="6253" width="5.875" style="52" customWidth="1"/>
    <col min="6254" max="6254" width="8.5" style="52" customWidth="1"/>
    <col min="6255" max="6255" width="5.875" style="52" customWidth="1"/>
    <col min="6256" max="6256" width="8.5" style="52" customWidth="1"/>
    <col min="6257" max="6257" width="5.875" style="52" customWidth="1"/>
    <col min="6258" max="6258" width="8.5" style="52" customWidth="1"/>
    <col min="6259" max="6259" width="5.875" style="52" customWidth="1"/>
    <col min="6260" max="6260" width="8.5" style="52" customWidth="1"/>
    <col min="6261" max="6261" width="5.875" style="52" customWidth="1"/>
    <col min="6262" max="6262" width="8.5" style="52" customWidth="1"/>
    <col min="6263" max="6263" width="5.875" style="52" customWidth="1"/>
    <col min="6264" max="6264" width="8.5" style="52" customWidth="1"/>
    <col min="6265" max="6265" width="5.875" style="52" customWidth="1"/>
    <col min="6266" max="6266" width="8.5" style="52" customWidth="1"/>
    <col min="6267" max="6267" width="5.875" style="52" customWidth="1"/>
    <col min="6268" max="6268" width="8.5" style="52" customWidth="1"/>
    <col min="6269" max="6269" width="5.875" style="52" customWidth="1"/>
    <col min="6270" max="6270" width="8.5" style="52" customWidth="1"/>
    <col min="6271" max="6271" width="5.875" style="52" customWidth="1"/>
    <col min="6272" max="6272" width="8.5" style="52" customWidth="1"/>
    <col min="6273" max="6400" width="9" style="52"/>
    <col min="6401" max="6401" width="12.625" style="52" customWidth="1"/>
    <col min="6402" max="6402" width="12.5" style="52" customWidth="1"/>
    <col min="6403" max="6403" width="7.75" style="52" customWidth="1"/>
    <col min="6404" max="6404" width="8.5" style="52" customWidth="1"/>
    <col min="6405" max="6405" width="5.875" style="52" customWidth="1"/>
    <col min="6406" max="6406" width="8.5" style="52" customWidth="1"/>
    <col min="6407" max="6407" width="5.875" style="52" customWidth="1"/>
    <col min="6408" max="6408" width="8.5" style="52" customWidth="1"/>
    <col min="6409" max="6409" width="5.875" style="52" customWidth="1"/>
    <col min="6410" max="6410" width="8.5" style="52" customWidth="1"/>
    <col min="6411" max="6411" width="5.875" style="52" customWidth="1"/>
    <col min="6412" max="6412" width="8.5" style="52" customWidth="1"/>
    <col min="6413" max="6413" width="5.875" style="52" customWidth="1"/>
    <col min="6414" max="6414" width="8.5" style="52" customWidth="1"/>
    <col min="6415" max="6415" width="5.875" style="52" customWidth="1"/>
    <col min="6416" max="6416" width="8.5" style="52" customWidth="1"/>
    <col min="6417" max="6417" width="5.875" style="52" customWidth="1"/>
    <col min="6418" max="6418" width="8.5" style="52" customWidth="1"/>
    <col min="6419" max="6419" width="5.875" style="52" customWidth="1"/>
    <col min="6420" max="6420" width="8.5" style="52" customWidth="1"/>
    <col min="6421" max="6421" width="5.875" style="52" customWidth="1"/>
    <col min="6422" max="6422" width="8.5" style="52" customWidth="1"/>
    <col min="6423" max="6423" width="5.875" style="52" customWidth="1"/>
    <col min="6424" max="6424" width="8.5" style="52" customWidth="1"/>
    <col min="6425" max="6425" width="5.875" style="52" customWidth="1"/>
    <col min="6426" max="6426" width="8.5" style="52" customWidth="1"/>
    <col min="6427" max="6427" width="5.875" style="52" customWidth="1"/>
    <col min="6428" max="6428" width="8.5" style="52" customWidth="1"/>
    <col min="6429" max="6429" width="5.875" style="52" customWidth="1"/>
    <col min="6430" max="6430" width="8.5" style="52" customWidth="1"/>
    <col min="6431" max="6431" width="5.875" style="52" customWidth="1"/>
    <col min="6432" max="6432" width="8.5" style="52" customWidth="1"/>
    <col min="6433" max="6433" width="5.875" style="52" customWidth="1"/>
    <col min="6434" max="6434" width="8.5" style="52" customWidth="1"/>
    <col min="6435" max="6435" width="5.875" style="52" customWidth="1"/>
    <col min="6436" max="6436" width="8.5" style="52" customWidth="1"/>
    <col min="6437" max="6437" width="5.875" style="52" customWidth="1"/>
    <col min="6438" max="6438" width="8.5" style="52" customWidth="1"/>
    <col min="6439" max="6439" width="5.875" style="52" customWidth="1"/>
    <col min="6440" max="6440" width="8.5" style="52" customWidth="1"/>
    <col min="6441" max="6441" width="5.875" style="52" customWidth="1"/>
    <col min="6442" max="6442" width="8.5" style="52" customWidth="1"/>
    <col min="6443" max="6443" width="5.875" style="52" customWidth="1"/>
    <col min="6444" max="6444" width="8.5" style="52" customWidth="1"/>
    <col min="6445" max="6445" width="5.875" style="52" customWidth="1"/>
    <col min="6446" max="6446" width="8.5" style="52" customWidth="1"/>
    <col min="6447" max="6447" width="5.875" style="52" customWidth="1"/>
    <col min="6448" max="6448" width="8.5" style="52" customWidth="1"/>
    <col min="6449" max="6449" width="5.875" style="52" customWidth="1"/>
    <col min="6450" max="6450" width="8.5" style="52" customWidth="1"/>
    <col min="6451" max="6451" width="5.875" style="52" customWidth="1"/>
    <col min="6452" max="6452" width="8.5" style="52" customWidth="1"/>
    <col min="6453" max="6453" width="5.875" style="52" customWidth="1"/>
    <col min="6454" max="6454" width="8.5" style="52" customWidth="1"/>
    <col min="6455" max="6455" width="5.875" style="52" customWidth="1"/>
    <col min="6456" max="6456" width="8.5" style="52" customWidth="1"/>
    <col min="6457" max="6457" width="5.875" style="52" customWidth="1"/>
    <col min="6458" max="6458" width="8.5" style="52" customWidth="1"/>
    <col min="6459" max="6459" width="5.875" style="52" customWidth="1"/>
    <col min="6460" max="6460" width="8.5" style="52" customWidth="1"/>
    <col min="6461" max="6461" width="5.875" style="52" customWidth="1"/>
    <col min="6462" max="6462" width="8.5" style="52" customWidth="1"/>
    <col min="6463" max="6463" width="5.875" style="52" customWidth="1"/>
    <col min="6464" max="6464" width="8.5" style="52" customWidth="1"/>
    <col min="6465" max="6465" width="5.875" style="52" customWidth="1"/>
    <col min="6466" max="6466" width="8.5" style="52" customWidth="1"/>
    <col min="6467" max="6467" width="5.875" style="52" customWidth="1"/>
    <col min="6468" max="6468" width="8.5" style="52" customWidth="1"/>
    <col min="6469" max="6469" width="5.875" style="52" customWidth="1"/>
    <col min="6470" max="6470" width="8.5" style="52" customWidth="1"/>
    <col min="6471" max="6471" width="5.875" style="52" customWidth="1"/>
    <col min="6472" max="6472" width="8.5" style="52" customWidth="1"/>
    <col min="6473" max="6473" width="5.875" style="52" customWidth="1"/>
    <col min="6474" max="6474" width="8.5" style="52" customWidth="1"/>
    <col min="6475" max="6475" width="5.875" style="52" customWidth="1"/>
    <col min="6476" max="6476" width="8.5" style="52" customWidth="1"/>
    <col min="6477" max="6477" width="5.875" style="52" customWidth="1"/>
    <col min="6478" max="6478" width="8.5" style="52" customWidth="1"/>
    <col min="6479" max="6479" width="5.875" style="52" customWidth="1"/>
    <col min="6480" max="6480" width="8.5" style="52" customWidth="1"/>
    <col min="6481" max="6481" width="5.875" style="52" customWidth="1"/>
    <col min="6482" max="6482" width="8.5" style="52" customWidth="1"/>
    <col min="6483" max="6483" width="5.875" style="52" customWidth="1"/>
    <col min="6484" max="6484" width="8.5" style="52" customWidth="1"/>
    <col min="6485" max="6485" width="5.875" style="52" customWidth="1"/>
    <col min="6486" max="6486" width="8.5" style="52" customWidth="1"/>
    <col min="6487" max="6487" width="5.875" style="52" customWidth="1"/>
    <col min="6488" max="6488" width="8.5" style="52" customWidth="1"/>
    <col min="6489" max="6489" width="5.875" style="52" customWidth="1"/>
    <col min="6490" max="6490" width="8.5" style="52" customWidth="1"/>
    <col min="6491" max="6491" width="5.875" style="52" customWidth="1"/>
    <col min="6492" max="6492" width="8.5" style="52" customWidth="1"/>
    <col min="6493" max="6493" width="5.875" style="52" customWidth="1"/>
    <col min="6494" max="6494" width="8.5" style="52" customWidth="1"/>
    <col min="6495" max="6495" width="5.875" style="52" customWidth="1"/>
    <col min="6496" max="6496" width="8.5" style="52" customWidth="1"/>
    <col min="6497" max="6497" width="5.875" style="52" customWidth="1"/>
    <col min="6498" max="6498" width="8.5" style="52" customWidth="1"/>
    <col min="6499" max="6499" width="5.875" style="52" customWidth="1"/>
    <col min="6500" max="6500" width="8.5" style="52" customWidth="1"/>
    <col min="6501" max="6501" width="5.875" style="52" customWidth="1"/>
    <col min="6502" max="6502" width="8.5" style="52" customWidth="1"/>
    <col min="6503" max="6503" width="5.875" style="52" customWidth="1"/>
    <col min="6504" max="6504" width="8.5" style="52" customWidth="1"/>
    <col min="6505" max="6505" width="5.875" style="52" customWidth="1"/>
    <col min="6506" max="6506" width="8.5" style="52" customWidth="1"/>
    <col min="6507" max="6507" width="5.875" style="52" customWidth="1"/>
    <col min="6508" max="6508" width="8.5" style="52" customWidth="1"/>
    <col min="6509" max="6509" width="5.875" style="52" customWidth="1"/>
    <col min="6510" max="6510" width="8.5" style="52" customWidth="1"/>
    <col min="6511" max="6511" width="5.875" style="52" customWidth="1"/>
    <col min="6512" max="6512" width="8.5" style="52" customWidth="1"/>
    <col min="6513" max="6513" width="5.875" style="52" customWidth="1"/>
    <col min="6514" max="6514" width="8.5" style="52" customWidth="1"/>
    <col min="6515" max="6515" width="5.875" style="52" customWidth="1"/>
    <col min="6516" max="6516" width="8.5" style="52" customWidth="1"/>
    <col min="6517" max="6517" width="5.875" style="52" customWidth="1"/>
    <col min="6518" max="6518" width="8.5" style="52" customWidth="1"/>
    <col min="6519" max="6519" width="5.875" style="52" customWidth="1"/>
    <col min="6520" max="6520" width="8.5" style="52" customWidth="1"/>
    <col min="6521" max="6521" width="5.875" style="52" customWidth="1"/>
    <col min="6522" max="6522" width="8.5" style="52" customWidth="1"/>
    <col min="6523" max="6523" width="5.875" style="52" customWidth="1"/>
    <col min="6524" max="6524" width="8.5" style="52" customWidth="1"/>
    <col min="6525" max="6525" width="5.875" style="52" customWidth="1"/>
    <col min="6526" max="6526" width="8.5" style="52" customWidth="1"/>
    <col min="6527" max="6527" width="5.875" style="52" customWidth="1"/>
    <col min="6528" max="6528" width="8.5" style="52" customWidth="1"/>
    <col min="6529" max="6656" width="9" style="52"/>
    <col min="6657" max="6657" width="12.625" style="52" customWidth="1"/>
    <col min="6658" max="6658" width="12.5" style="52" customWidth="1"/>
    <col min="6659" max="6659" width="7.75" style="52" customWidth="1"/>
    <col min="6660" max="6660" width="8.5" style="52" customWidth="1"/>
    <col min="6661" max="6661" width="5.875" style="52" customWidth="1"/>
    <col min="6662" max="6662" width="8.5" style="52" customWidth="1"/>
    <col min="6663" max="6663" width="5.875" style="52" customWidth="1"/>
    <col min="6664" max="6664" width="8.5" style="52" customWidth="1"/>
    <col min="6665" max="6665" width="5.875" style="52" customWidth="1"/>
    <col min="6666" max="6666" width="8.5" style="52" customWidth="1"/>
    <col min="6667" max="6667" width="5.875" style="52" customWidth="1"/>
    <col min="6668" max="6668" width="8.5" style="52" customWidth="1"/>
    <col min="6669" max="6669" width="5.875" style="52" customWidth="1"/>
    <col min="6670" max="6670" width="8.5" style="52" customWidth="1"/>
    <col min="6671" max="6671" width="5.875" style="52" customWidth="1"/>
    <col min="6672" max="6672" width="8.5" style="52" customWidth="1"/>
    <col min="6673" max="6673" width="5.875" style="52" customWidth="1"/>
    <col min="6674" max="6674" width="8.5" style="52" customWidth="1"/>
    <col min="6675" max="6675" width="5.875" style="52" customWidth="1"/>
    <col min="6676" max="6676" width="8.5" style="52" customWidth="1"/>
    <col min="6677" max="6677" width="5.875" style="52" customWidth="1"/>
    <col min="6678" max="6678" width="8.5" style="52" customWidth="1"/>
    <col min="6679" max="6679" width="5.875" style="52" customWidth="1"/>
    <col min="6680" max="6680" width="8.5" style="52" customWidth="1"/>
    <col min="6681" max="6681" width="5.875" style="52" customWidth="1"/>
    <col min="6682" max="6682" width="8.5" style="52" customWidth="1"/>
    <col min="6683" max="6683" width="5.875" style="52" customWidth="1"/>
    <col min="6684" max="6684" width="8.5" style="52" customWidth="1"/>
    <col min="6685" max="6685" width="5.875" style="52" customWidth="1"/>
    <col min="6686" max="6686" width="8.5" style="52" customWidth="1"/>
    <col min="6687" max="6687" width="5.875" style="52" customWidth="1"/>
    <col min="6688" max="6688" width="8.5" style="52" customWidth="1"/>
    <col min="6689" max="6689" width="5.875" style="52" customWidth="1"/>
    <col min="6690" max="6690" width="8.5" style="52" customWidth="1"/>
    <col min="6691" max="6691" width="5.875" style="52" customWidth="1"/>
    <col min="6692" max="6692" width="8.5" style="52" customWidth="1"/>
    <col min="6693" max="6693" width="5.875" style="52" customWidth="1"/>
    <col min="6694" max="6694" width="8.5" style="52" customWidth="1"/>
    <col min="6695" max="6695" width="5.875" style="52" customWidth="1"/>
    <col min="6696" max="6696" width="8.5" style="52" customWidth="1"/>
    <col min="6697" max="6697" width="5.875" style="52" customWidth="1"/>
    <col min="6698" max="6698" width="8.5" style="52" customWidth="1"/>
    <col min="6699" max="6699" width="5.875" style="52" customWidth="1"/>
    <col min="6700" max="6700" width="8.5" style="52" customWidth="1"/>
    <col min="6701" max="6701" width="5.875" style="52" customWidth="1"/>
    <col min="6702" max="6702" width="8.5" style="52" customWidth="1"/>
    <col min="6703" max="6703" width="5.875" style="52" customWidth="1"/>
    <col min="6704" max="6704" width="8.5" style="52" customWidth="1"/>
    <col min="6705" max="6705" width="5.875" style="52" customWidth="1"/>
    <col min="6706" max="6706" width="8.5" style="52" customWidth="1"/>
    <col min="6707" max="6707" width="5.875" style="52" customWidth="1"/>
    <col min="6708" max="6708" width="8.5" style="52" customWidth="1"/>
    <col min="6709" max="6709" width="5.875" style="52" customWidth="1"/>
    <col min="6710" max="6710" width="8.5" style="52" customWidth="1"/>
    <col min="6711" max="6711" width="5.875" style="52" customWidth="1"/>
    <col min="6712" max="6712" width="8.5" style="52" customWidth="1"/>
    <col min="6713" max="6713" width="5.875" style="52" customWidth="1"/>
    <col min="6714" max="6714" width="8.5" style="52" customWidth="1"/>
    <col min="6715" max="6715" width="5.875" style="52" customWidth="1"/>
    <col min="6716" max="6716" width="8.5" style="52" customWidth="1"/>
    <col min="6717" max="6717" width="5.875" style="52" customWidth="1"/>
    <col min="6718" max="6718" width="8.5" style="52" customWidth="1"/>
    <col min="6719" max="6719" width="5.875" style="52" customWidth="1"/>
    <col min="6720" max="6720" width="8.5" style="52" customWidth="1"/>
    <col min="6721" max="6721" width="5.875" style="52" customWidth="1"/>
    <col min="6722" max="6722" width="8.5" style="52" customWidth="1"/>
    <col min="6723" max="6723" width="5.875" style="52" customWidth="1"/>
    <col min="6724" max="6724" width="8.5" style="52" customWidth="1"/>
    <col min="6725" max="6725" width="5.875" style="52" customWidth="1"/>
    <col min="6726" max="6726" width="8.5" style="52" customWidth="1"/>
    <col min="6727" max="6727" width="5.875" style="52" customWidth="1"/>
    <col min="6728" max="6728" width="8.5" style="52" customWidth="1"/>
    <col min="6729" max="6729" width="5.875" style="52" customWidth="1"/>
    <col min="6730" max="6730" width="8.5" style="52" customWidth="1"/>
    <col min="6731" max="6731" width="5.875" style="52" customWidth="1"/>
    <col min="6732" max="6732" width="8.5" style="52" customWidth="1"/>
    <col min="6733" max="6733" width="5.875" style="52" customWidth="1"/>
    <col min="6734" max="6734" width="8.5" style="52" customWidth="1"/>
    <col min="6735" max="6735" width="5.875" style="52" customWidth="1"/>
    <col min="6736" max="6736" width="8.5" style="52" customWidth="1"/>
    <col min="6737" max="6737" width="5.875" style="52" customWidth="1"/>
    <col min="6738" max="6738" width="8.5" style="52" customWidth="1"/>
    <col min="6739" max="6739" width="5.875" style="52" customWidth="1"/>
    <col min="6740" max="6740" width="8.5" style="52" customWidth="1"/>
    <col min="6741" max="6741" width="5.875" style="52" customWidth="1"/>
    <col min="6742" max="6742" width="8.5" style="52" customWidth="1"/>
    <col min="6743" max="6743" width="5.875" style="52" customWidth="1"/>
    <col min="6744" max="6744" width="8.5" style="52" customWidth="1"/>
    <col min="6745" max="6745" width="5.875" style="52" customWidth="1"/>
    <col min="6746" max="6746" width="8.5" style="52" customWidth="1"/>
    <col min="6747" max="6747" width="5.875" style="52" customWidth="1"/>
    <col min="6748" max="6748" width="8.5" style="52" customWidth="1"/>
    <col min="6749" max="6749" width="5.875" style="52" customWidth="1"/>
    <col min="6750" max="6750" width="8.5" style="52" customWidth="1"/>
    <col min="6751" max="6751" width="5.875" style="52" customWidth="1"/>
    <col min="6752" max="6752" width="8.5" style="52" customWidth="1"/>
    <col min="6753" max="6753" width="5.875" style="52" customWidth="1"/>
    <col min="6754" max="6754" width="8.5" style="52" customWidth="1"/>
    <col min="6755" max="6755" width="5.875" style="52" customWidth="1"/>
    <col min="6756" max="6756" width="8.5" style="52" customWidth="1"/>
    <col min="6757" max="6757" width="5.875" style="52" customWidth="1"/>
    <col min="6758" max="6758" width="8.5" style="52" customWidth="1"/>
    <col min="6759" max="6759" width="5.875" style="52" customWidth="1"/>
    <col min="6760" max="6760" width="8.5" style="52" customWidth="1"/>
    <col min="6761" max="6761" width="5.875" style="52" customWidth="1"/>
    <col min="6762" max="6762" width="8.5" style="52" customWidth="1"/>
    <col min="6763" max="6763" width="5.875" style="52" customWidth="1"/>
    <col min="6764" max="6764" width="8.5" style="52" customWidth="1"/>
    <col min="6765" max="6765" width="5.875" style="52" customWidth="1"/>
    <col min="6766" max="6766" width="8.5" style="52" customWidth="1"/>
    <col min="6767" max="6767" width="5.875" style="52" customWidth="1"/>
    <col min="6768" max="6768" width="8.5" style="52" customWidth="1"/>
    <col min="6769" max="6769" width="5.875" style="52" customWidth="1"/>
    <col min="6770" max="6770" width="8.5" style="52" customWidth="1"/>
    <col min="6771" max="6771" width="5.875" style="52" customWidth="1"/>
    <col min="6772" max="6772" width="8.5" style="52" customWidth="1"/>
    <col min="6773" max="6773" width="5.875" style="52" customWidth="1"/>
    <col min="6774" max="6774" width="8.5" style="52" customWidth="1"/>
    <col min="6775" max="6775" width="5.875" style="52" customWidth="1"/>
    <col min="6776" max="6776" width="8.5" style="52" customWidth="1"/>
    <col min="6777" max="6777" width="5.875" style="52" customWidth="1"/>
    <col min="6778" max="6778" width="8.5" style="52" customWidth="1"/>
    <col min="6779" max="6779" width="5.875" style="52" customWidth="1"/>
    <col min="6780" max="6780" width="8.5" style="52" customWidth="1"/>
    <col min="6781" max="6781" width="5.875" style="52" customWidth="1"/>
    <col min="6782" max="6782" width="8.5" style="52" customWidth="1"/>
    <col min="6783" max="6783" width="5.875" style="52" customWidth="1"/>
    <col min="6784" max="6784" width="8.5" style="52" customWidth="1"/>
    <col min="6785" max="6912" width="9" style="52"/>
    <col min="6913" max="6913" width="12.625" style="52" customWidth="1"/>
    <col min="6914" max="6914" width="12.5" style="52" customWidth="1"/>
    <col min="6915" max="6915" width="7.75" style="52" customWidth="1"/>
    <col min="6916" max="6916" width="8.5" style="52" customWidth="1"/>
    <col min="6917" max="6917" width="5.875" style="52" customWidth="1"/>
    <col min="6918" max="6918" width="8.5" style="52" customWidth="1"/>
    <col min="6919" max="6919" width="5.875" style="52" customWidth="1"/>
    <col min="6920" max="6920" width="8.5" style="52" customWidth="1"/>
    <col min="6921" max="6921" width="5.875" style="52" customWidth="1"/>
    <col min="6922" max="6922" width="8.5" style="52" customWidth="1"/>
    <col min="6923" max="6923" width="5.875" style="52" customWidth="1"/>
    <col min="6924" max="6924" width="8.5" style="52" customWidth="1"/>
    <col min="6925" max="6925" width="5.875" style="52" customWidth="1"/>
    <col min="6926" max="6926" width="8.5" style="52" customWidth="1"/>
    <col min="6927" max="6927" width="5.875" style="52" customWidth="1"/>
    <col min="6928" max="6928" width="8.5" style="52" customWidth="1"/>
    <col min="6929" max="6929" width="5.875" style="52" customWidth="1"/>
    <col min="6930" max="6930" width="8.5" style="52" customWidth="1"/>
    <col min="6931" max="6931" width="5.875" style="52" customWidth="1"/>
    <col min="6932" max="6932" width="8.5" style="52" customWidth="1"/>
    <col min="6933" max="6933" width="5.875" style="52" customWidth="1"/>
    <col min="6934" max="6934" width="8.5" style="52" customWidth="1"/>
    <col min="6935" max="6935" width="5.875" style="52" customWidth="1"/>
    <col min="6936" max="6936" width="8.5" style="52" customWidth="1"/>
    <col min="6937" max="6937" width="5.875" style="52" customWidth="1"/>
    <col min="6938" max="6938" width="8.5" style="52" customWidth="1"/>
    <col min="6939" max="6939" width="5.875" style="52" customWidth="1"/>
    <col min="6940" max="6940" width="8.5" style="52" customWidth="1"/>
    <col min="6941" max="6941" width="5.875" style="52" customWidth="1"/>
    <col min="6942" max="6942" width="8.5" style="52" customWidth="1"/>
    <col min="6943" max="6943" width="5.875" style="52" customWidth="1"/>
    <col min="6944" max="6944" width="8.5" style="52" customWidth="1"/>
    <col min="6945" max="6945" width="5.875" style="52" customWidth="1"/>
    <col min="6946" max="6946" width="8.5" style="52" customWidth="1"/>
    <col min="6947" max="6947" width="5.875" style="52" customWidth="1"/>
    <col min="6948" max="6948" width="8.5" style="52" customWidth="1"/>
    <col min="6949" max="6949" width="5.875" style="52" customWidth="1"/>
    <col min="6950" max="6950" width="8.5" style="52" customWidth="1"/>
    <col min="6951" max="6951" width="5.875" style="52" customWidth="1"/>
    <col min="6952" max="6952" width="8.5" style="52" customWidth="1"/>
    <col min="6953" max="6953" width="5.875" style="52" customWidth="1"/>
    <col min="6954" max="6954" width="8.5" style="52" customWidth="1"/>
    <col min="6955" max="6955" width="5.875" style="52" customWidth="1"/>
    <col min="6956" max="6956" width="8.5" style="52" customWidth="1"/>
    <col min="6957" max="6957" width="5.875" style="52" customWidth="1"/>
    <col min="6958" max="6958" width="8.5" style="52" customWidth="1"/>
    <col min="6959" max="6959" width="5.875" style="52" customWidth="1"/>
    <col min="6960" max="6960" width="8.5" style="52" customWidth="1"/>
    <col min="6961" max="6961" width="5.875" style="52" customWidth="1"/>
    <col min="6962" max="6962" width="8.5" style="52" customWidth="1"/>
    <col min="6963" max="6963" width="5.875" style="52" customWidth="1"/>
    <col min="6964" max="6964" width="8.5" style="52" customWidth="1"/>
    <col min="6965" max="6965" width="5.875" style="52" customWidth="1"/>
    <col min="6966" max="6966" width="8.5" style="52" customWidth="1"/>
    <col min="6967" max="6967" width="5.875" style="52" customWidth="1"/>
    <col min="6968" max="6968" width="8.5" style="52" customWidth="1"/>
    <col min="6969" max="6969" width="5.875" style="52" customWidth="1"/>
    <col min="6970" max="6970" width="8.5" style="52" customWidth="1"/>
    <col min="6971" max="6971" width="5.875" style="52" customWidth="1"/>
    <col min="6972" max="6972" width="8.5" style="52" customWidth="1"/>
    <col min="6973" max="6973" width="5.875" style="52" customWidth="1"/>
    <col min="6974" max="6974" width="8.5" style="52" customWidth="1"/>
    <col min="6975" max="6975" width="5.875" style="52" customWidth="1"/>
    <col min="6976" max="6976" width="8.5" style="52" customWidth="1"/>
    <col min="6977" max="6977" width="5.875" style="52" customWidth="1"/>
    <col min="6978" max="6978" width="8.5" style="52" customWidth="1"/>
    <col min="6979" max="6979" width="5.875" style="52" customWidth="1"/>
    <col min="6980" max="6980" width="8.5" style="52" customWidth="1"/>
    <col min="6981" max="6981" width="5.875" style="52" customWidth="1"/>
    <col min="6982" max="6982" width="8.5" style="52" customWidth="1"/>
    <col min="6983" max="6983" width="5.875" style="52" customWidth="1"/>
    <col min="6984" max="6984" width="8.5" style="52" customWidth="1"/>
    <col min="6985" max="6985" width="5.875" style="52" customWidth="1"/>
    <col min="6986" max="6986" width="8.5" style="52" customWidth="1"/>
    <col min="6987" max="6987" width="5.875" style="52" customWidth="1"/>
    <col min="6988" max="6988" width="8.5" style="52" customWidth="1"/>
    <col min="6989" max="6989" width="5.875" style="52" customWidth="1"/>
    <col min="6990" max="6990" width="8.5" style="52" customWidth="1"/>
    <col min="6991" max="6991" width="5.875" style="52" customWidth="1"/>
    <col min="6992" max="6992" width="8.5" style="52" customWidth="1"/>
    <col min="6993" max="6993" width="5.875" style="52" customWidth="1"/>
    <col min="6994" max="6994" width="8.5" style="52" customWidth="1"/>
    <col min="6995" max="6995" width="5.875" style="52" customWidth="1"/>
    <col min="6996" max="6996" width="8.5" style="52" customWidth="1"/>
    <col min="6997" max="6997" width="5.875" style="52" customWidth="1"/>
    <col min="6998" max="6998" width="8.5" style="52" customWidth="1"/>
    <col min="6999" max="6999" width="5.875" style="52" customWidth="1"/>
    <col min="7000" max="7000" width="8.5" style="52" customWidth="1"/>
    <col min="7001" max="7001" width="5.875" style="52" customWidth="1"/>
    <col min="7002" max="7002" width="8.5" style="52" customWidth="1"/>
    <col min="7003" max="7003" width="5.875" style="52" customWidth="1"/>
    <col min="7004" max="7004" width="8.5" style="52" customWidth="1"/>
    <col min="7005" max="7005" width="5.875" style="52" customWidth="1"/>
    <col min="7006" max="7006" width="8.5" style="52" customWidth="1"/>
    <col min="7007" max="7007" width="5.875" style="52" customWidth="1"/>
    <col min="7008" max="7008" width="8.5" style="52" customWidth="1"/>
    <col min="7009" max="7009" width="5.875" style="52" customWidth="1"/>
    <col min="7010" max="7010" width="8.5" style="52" customWidth="1"/>
    <col min="7011" max="7011" width="5.875" style="52" customWidth="1"/>
    <col min="7012" max="7012" width="8.5" style="52" customWidth="1"/>
    <col min="7013" max="7013" width="5.875" style="52" customWidth="1"/>
    <col min="7014" max="7014" width="8.5" style="52" customWidth="1"/>
    <col min="7015" max="7015" width="5.875" style="52" customWidth="1"/>
    <col min="7016" max="7016" width="8.5" style="52" customWidth="1"/>
    <col min="7017" max="7017" width="5.875" style="52" customWidth="1"/>
    <col min="7018" max="7018" width="8.5" style="52" customWidth="1"/>
    <col min="7019" max="7019" width="5.875" style="52" customWidth="1"/>
    <col min="7020" max="7020" width="8.5" style="52" customWidth="1"/>
    <col min="7021" max="7021" width="5.875" style="52" customWidth="1"/>
    <col min="7022" max="7022" width="8.5" style="52" customWidth="1"/>
    <col min="7023" max="7023" width="5.875" style="52" customWidth="1"/>
    <col min="7024" max="7024" width="8.5" style="52" customWidth="1"/>
    <col min="7025" max="7025" width="5.875" style="52" customWidth="1"/>
    <col min="7026" max="7026" width="8.5" style="52" customWidth="1"/>
    <col min="7027" max="7027" width="5.875" style="52" customWidth="1"/>
    <col min="7028" max="7028" width="8.5" style="52" customWidth="1"/>
    <col min="7029" max="7029" width="5.875" style="52" customWidth="1"/>
    <col min="7030" max="7030" width="8.5" style="52" customWidth="1"/>
    <col min="7031" max="7031" width="5.875" style="52" customWidth="1"/>
    <col min="7032" max="7032" width="8.5" style="52" customWidth="1"/>
    <col min="7033" max="7033" width="5.875" style="52" customWidth="1"/>
    <col min="7034" max="7034" width="8.5" style="52" customWidth="1"/>
    <col min="7035" max="7035" width="5.875" style="52" customWidth="1"/>
    <col min="7036" max="7036" width="8.5" style="52" customWidth="1"/>
    <col min="7037" max="7037" width="5.875" style="52" customWidth="1"/>
    <col min="7038" max="7038" width="8.5" style="52" customWidth="1"/>
    <col min="7039" max="7039" width="5.875" style="52" customWidth="1"/>
    <col min="7040" max="7040" width="8.5" style="52" customWidth="1"/>
    <col min="7041" max="7168" width="9" style="52"/>
    <col min="7169" max="7169" width="12.625" style="52" customWidth="1"/>
    <col min="7170" max="7170" width="12.5" style="52" customWidth="1"/>
    <col min="7171" max="7171" width="7.75" style="52" customWidth="1"/>
    <col min="7172" max="7172" width="8.5" style="52" customWidth="1"/>
    <col min="7173" max="7173" width="5.875" style="52" customWidth="1"/>
    <col min="7174" max="7174" width="8.5" style="52" customWidth="1"/>
    <col min="7175" max="7175" width="5.875" style="52" customWidth="1"/>
    <col min="7176" max="7176" width="8.5" style="52" customWidth="1"/>
    <col min="7177" max="7177" width="5.875" style="52" customWidth="1"/>
    <col min="7178" max="7178" width="8.5" style="52" customWidth="1"/>
    <col min="7179" max="7179" width="5.875" style="52" customWidth="1"/>
    <col min="7180" max="7180" width="8.5" style="52" customWidth="1"/>
    <col min="7181" max="7181" width="5.875" style="52" customWidth="1"/>
    <col min="7182" max="7182" width="8.5" style="52" customWidth="1"/>
    <col min="7183" max="7183" width="5.875" style="52" customWidth="1"/>
    <col min="7184" max="7184" width="8.5" style="52" customWidth="1"/>
    <col min="7185" max="7185" width="5.875" style="52" customWidth="1"/>
    <col min="7186" max="7186" width="8.5" style="52" customWidth="1"/>
    <col min="7187" max="7187" width="5.875" style="52" customWidth="1"/>
    <col min="7188" max="7188" width="8.5" style="52" customWidth="1"/>
    <col min="7189" max="7189" width="5.875" style="52" customWidth="1"/>
    <col min="7190" max="7190" width="8.5" style="52" customWidth="1"/>
    <col min="7191" max="7191" width="5.875" style="52" customWidth="1"/>
    <col min="7192" max="7192" width="8.5" style="52" customWidth="1"/>
    <col min="7193" max="7193" width="5.875" style="52" customWidth="1"/>
    <col min="7194" max="7194" width="8.5" style="52" customWidth="1"/>
    <col min="7195" max="7195" width="5.875" style="52" customWidth="1"/>
    <col min="7196" max="7196" width="8.5" style="52" customWidth="1"/>
    <col min="7197" max="7197" width="5.875" style="52" customWidth="1"/>
    <col min="7198" max="7198" width="8.5" style="52" customWidth="1"/>
    <col min="7199" max="7199" width="5.875" style="52" customWidth="1"/>
    <col min="7200" max="7200" width="8.5" style="52" customWidth="1"/>
    <col min="7201" max="7201" width="5.875" style="52" customWidth="1"/>
    <col min="7202" max="7202" width="8.5" style="52" customWidth="1"/>
    <col min="7203" max="7203" width="5.875" style="52" customWidth="1"/>
    <col min="7204" max="7204" width="8.5" style="52" customWidth="1"/>
    <col min="7205" max="7205" width="5.875" style="52" customWidth="1"/>
    <col min="7206" max="7206" width="8.5" style="52" customWidth="1"/>
    <col min="7207" max="7207" width="5.875" style="52" customWidth="1"/>
    <col min="7208" max="7208" width="8.5" style="52" customWidth="1"/>
    <col min="7209" max="7209" width="5.875" style="52" customWidth="1"/>
    <col min="7210" max="7210" width="8.5" style="52" customWidth="1"/>
    <col min="7211" max="7211" width="5.875" style="52" customWidth="1"/>
    <col min="7212" max="7212" width="8.5" style="52" customWidth="1"/>
    <col min="7213" max="7213" width="5.875" style="52" customWidth="1"/>
    <col min="7214" max="7214" width="8.5" style="52" customWidth="1"/>
    <col min="7215" max="7215" width="5.875" style="52" customWidth="1"/>
    <col min="7216" max="7216" width="8.5" style="52" customWidth="1"/>
    <col min="7217" max="7217" width="5.875" style="52" customWidth="1"/>
    <col min="7218" max="7218" width="8.5" style="52" customWidth="1"/>
    <col min="7219" max="7219" width="5.875" style="52" customWidth="1"/>
    <col min="7220" max="7220" width="8.5" style="52" customWidth="1"/>
    <col min="7221" max="7221" width="5.875" style="52" customWidth="1"/>
    <col min="7222" max="7222" width="8.5" style="52" customWidth="1"/>
    <col min="7223" max="7223" width="5.875" style="52" customWidth="1"/>
    <col min="7224" max="7224" width="8.5" style="52" customWidth="1"/>
    <col min="7225" max="7225" width="5.875" style="52" customWidth="1"/>
    <col min="7226" max="7226" width="8.5" style="52" customWidth="1"/>
    <col min="7227" max="7227" width="5.875" style="52" customWidth="1"/>
    <col min="7228" max="7228" width="8.5" style="52" customWidth="1"/>
    <col min="7229" max="7229" width="5.875" style="52" customWidth="1"/>
    <col min="7230" max="7230" width="8.5" style="52" customWidth="1"/>
    <col min="7231" max="7231" width="5.875" style="52" customWidth="1"/>
    <col min="7232" max="7232" width="8.5" style="52" customWidth="1"/>
    <col min="7233" max="7233" width="5.875" style="52" customWidth="1"/>
    <col min="7234" max="7234" width="8.5" style="52" customWidth="1"/>
    <col min="7235" max="7235" width="5.875" style="52" customWidth="1"/>
    <col min="7236" max="7236" width="8.5" style="52" customWidth="1"/>
    <col min="7237" max="7237" width="5.875" style="52" customWidth="1"/>
    <col min="7238" max="7238" width="8.5" style="52" customWidth="1"/>
    <col min="7239" max="7239" width="5.875" style="52" customWidth="1"/>
    <col min="7240" max="7240" width="8.5" style="52" customWidth="1"/>
    <col min="7241" max="7241" width="5.875" style="52" customWidth="1"/>
    <col min="7242" max="7242" width="8.5" style="52" customWidth="1"/>
    <col min="7243" max="7243" width="5.875" style="52" customWidth="1"/>
    <col min="7244" max="7244" width="8.5" style="52" customWidth="1"/>
    <col min="7245" max="7245" width="5.875" style="52" customWidth="1"/>
    <col min="7246" max="7246" width="8.5" style="52" customWidth="1"/>
    <col min="7247" max="7247" width="5.875" style="52" customWidth="1"/>
    <col min="7248" max="7248" width="8.5" style="52" customWidth="1"/>
    <col min="7249" max="7249" width="5.875" style="52" customWidth="1"/>
    <col min="7250" max="7250" width="8.5" style="52" customWidth="1"/>
    <col min="7251" max="7251" width="5.875" style="52" customWidth="1"/>
    <col min="7252" max="7252" width="8.5" style="52" customWidth="1"/>
    <col min="7253" max="7253" width="5.875" style="52" customWidth="1"/>
    <col min="7254" max="7254" width="8.5" style="52" customWidth="1"/>
    <col min="7255" max="7255" width="5.875" style="52" customWidth="1"/>
    <col min="7256" max="7256" width="8.5" style="52" customWidth="1"/>
    <col min="7257" max="7257" width="5.875" style="52" customWidth="1"/>
    <col min="7258" max="7258" width="8.5" style="52" customWidth="1"/>
    <col min="7259" max="7259" width="5.875" style="52" customWidth="1"/>
    <col min="7260" max="7260" width="8.5" style="52" customWidth="1"/>
    <col min="7261" max="7261" width="5.875" style="52" customWidth="1"/>
    <col min="7262" max="7262" width="8.5" style="52" customWidth="1"/>
    <col min="7263" max="7263" width="5.875" style="52" customWidth="1"/>
    <col min="7264" max="7264" width="8.5" style="52" customWidth="1"/>
    <col min="7265" max="7265" width="5.875" style="52" customWidth="1"/>
    <col min="7266" max="7266" width="8.5" style="52" customWidth="1"/>
    <col min="7267" max="7267" width="5.875" style="52" customWidth="1"/>
    <col min="7268" max="7268" width="8.5" style="52" customWidth="1"/>
    <col min="7269" max="7269" width="5.875" style="52" customWidth="1"/>
    <col min="7270" max="7270" width="8.5" style="52" customWidth="1"/>
    <col min="7271" max="7271" width="5.875" style="52" customWidth="1"/>
    <col min="7272" max="7272" width="8.5" style="52" customWidth="1"/>
    <col min="7273" max="7273" width="5.875" style="52" customWidth="1"/>
    <col min="7274" max="7274" width="8.5" style="52" customWidth="1"/>
    <col min="7275" max="7275" width="5.875" style="52" customWidth="1"/>
    <col min="7276" max="7276" width="8.5" style="52" customWidth="1"/>
    <col min="7277" max="7277" width="5.875" style="52" customWidth="1"/>
    <col min="7278" max="7278" width="8.5" style="52" customWidth="1"/>
    <col min="7279" max="7279" width="5.875" style="52" customWidth="1"/>
    <col min="7280" max="7280" width="8.5" style="52" customWidth="1"/>
    <col min="7281" max="7281" width="5.875" style="52" customWidth="1"/>
    <col min="7282" max="7282" width="8.5" style="52" customWidth="1"/>
    <col min="7283" max="7283" width="5.875" style="52" customWidth="1"/>
    <col min="7284" max="7284" width="8.5" style="52" customWidth="1"/>
    <col min="7285" max="7285" width="5.875" style="52" customWidth="1"/>
    <col min="7286" max="7286" width="8.5" style="52" customWidth="1"/>
    <col min="7287" max="7287" width="5.875" style="52" customWidth="1"/>
    <col min="7288" max="7288" width="8.5" style="52" customWidth="1"/>
    <col min="7289" max="7289" width="5.875" style="52" customWidth="1"/>
    <col min="7290" max="7290" width="8.5" style="52" customWidth="1"/>
    <col min="7291" max="7291" width="5.875" style="52" customWidth="1"/>
    <col min="7292" max="7292" width="8.5" style="52" customWidth="1"/>
    <col min="7293" max="7293" width="5.875" style="52" customWidth="1"/>
    <col min="7294" max="7294" width="8.5" style="52" customWidth="1"/>
    <col min="7295" max="7295" width="5.875" style="52" customWidth="1"/>
    <col min="7296" max="7296" width="8.5" style="52" customWidth="1"/>
    <col min="7297" max="7424" width="9" style="52"/>
    <col min="7425" max="7425" width="12.625" style="52" customWidth="1"/>
    <col min="7426" max="7426" width="12.5" style="52" customWidth="1"/>
    <col min="7427" max="7427" width="7.75" style="52" customWidth="1"/>
    <col min="7428" max="7428" width="8.5" style="52" customWidth="1"/>
    <col min="7429" max="7429" width="5.875" style="52" customWidth="1"/>
    <col min="7430" max="7430" width="8.5" style="52" customWidth="1"/>
    <col min="7431" max="7431" width="5.875" style="52" customWidth="1"/>
    <col min="7432" max="7432" width="8.5" style="52" customWidth="1"/>
    <col min="7433" max="7433" width="5.875" style="52" customWidth="1"/>
    <col min="7434" max="7434" width="8.5" style="52" customWidth="1"/>
    <col min="7435" max="7435" width="5.875" style="52" customWidth="1"/>
    <col min="7436" max="7436" width="8.5" style="52" customWidth="1"/>
    <col min="7437" max="7437" width="5.875" style="52" customWidth="1"/>
    <col min="7438" max="7438" width="8.5" style="52" customWidth="1"/>
    <col min="7439" max="7439" width="5.875" style="52" customWidth="1"/>
    <col min="7440" max="7440" width="8.5" style="52" customWidth="1"/>
    <col min="7441" max="7441" width="5.875" style="52" customWidth="1"/>
    <col min="7442" max="7442" width="8.5" style="52" customWidth="1"/>
    <col min="7443" max="7443" width="5.875" style="52" customWidth="1"/>
    <col min="7444" max="7444" width="8.5" style="52" customWidth="1"/>
    <col min="7445" max="7445" width="5.875" style="52" customWidth="1"/>
    <col min="7446" max="7446" width="8.5" style="52" customWidth="1"/>
    <col min="7447" max="7447" width="5.875" style="52" customWidth="1"/>
    <col min="7448" max="7448" width="8.5" style="52" customWidth="1"/>
    <col min="7449" max="7449" width="5.875" style="52" customWidth="1"/>
    <col min="7450" max="7450" width="8.5" style="52" customWidth="1"/>
    <col min="7451" max="7451" width="5.875" style="52" customWidth="1"/>
    <col min="7452" max="7452" width="8.5" style="52" customWidth="1"/>
    <col min="7453" max="7453" width="5.875" style="52" customWidth="1"/>
    <col min="7454" max="7454" width="8.5" style="52" customWidth="1"/>
    <col min="7455" max="7455" width="5.875" style="52" customWidth="1"/>
    <col min="7456" max="7456" width="8.5" style="52" customWidth="1"/>
    <col min="7457" max="7457" width="5.875" style="52" customWidth="1"/>
    <col min="7458" max="7458" width="8.5" style="52" customWidth="1"/>
    <col min="7459" max="7459" width="5.875" style="52" customWidth="1"/>
    <col min="7460" max="7460" width="8.5" style="52" customWidth="1"/>
    <col min="7461" max="7461" width="5.875" style="52" customWidth="1"/>
    <col min="7462" max="7462" width="8.5" style="52" customWidth="1"/>
    <col min="7463" max="7463" width="5.875" style="52" customWidth="1"/>
    <col min="7464" max="7464" width="8.5" style="52" customWidth="1"/>
    <col min="7465" max="7465" width="5.875" style="52" customWidth="1"/>
    <col min="7466" max="7466" width="8.5" style="52" customWidth="1"/>
    <col min="7467" max="7467" width="5.875" style="52" customWidth="1"/>
    <col min="7468" max="7468" width="8.5" style="52" customWidth="1"/>
    <col min="7469" max="7469" width="5.875" style="52" customWidth="1"/>
    <col min="7470" max="7470" width="8.5" style="52" customWidth="1"/>
    <col min="7471" max="7471" width="5.875" style="52" customWidth="1"/>
    <col min="7472" max="7472" width="8.5" style="52" customWidth="1"/>
    <col min="7473" max="7473" width="5.875" style="52" customWidth="1"/>
    <col min="7474" max="7474" width="8.5" style="52" customWidth="1"/>
    <col min="7475" max="7475" width="5.875" style="52" customWidth="1"/>
    <col min="7476" max="7476" width="8.5" style="52" customWidth="1"/>
    <col min="7477" max="7477" width="5.875" style="52" customWidth="1"/>
    <col min="7478" max="7478" width="8.5" style="52" customWidth="1"/>
    <col min="7479" max="7479" width="5.875" style="52" customWidth="1"/>
    <col min="7480" max="7480" width="8.5" style="52" customWidth="1"/>
    <col min="7481" max="7481" width="5.875" style="52" customWidth="1"/>
    <col min="7482" max="7482" width="8.5" style="52" customWidth="1"/>
    <col min="7483" max="7483" width="5.875" style="52" customWidth="1"/>
    <col min="7484" max="7484" width="8.5" style="52" customWidth="1"/>
    <col min="7485" max="7485" width="5.875" style="52" customWidth="1"/>
    <col min="7486" max="7486" width="8.5" style="52" customWidth="1"/>
    <col min="7487" max="7487" width="5.875" style="52" customWidth="1"/>
    <col min="7488" max="7488" width="8.5" style="52" customWidth="1"/>
    <col min="7489" max="7489" width="5.875" style="52" customWidth="1"/>
    <col min="7490" max="7490" width="8.5" style="52" customWidth="1"/>
    <col min="7491" max="7491" width="5.875" style="52" customWidth="1"/>
    <col min="7492" max="7492" width="8.5" style="52" customWidth="1"/>
    <col min="7493" max="7493" width="5.875" style="52" customWidth="1"/>
    <col min="7494" max="7494" width="8.5" style="52" customWidth="1"/>
    <col min="7495" max="7495" width="5.875" style="52" customWidth="1"/>
    <col min="7496" max="7496" width="8.5" style="52" customWidth="1"/>
    <col min="7497" max="7497" width="5.875" style="52" customWidth="1"/>
    <col min="7498" max="7498" width="8.5" style="52" customWidth="1"/>
    <col min="7499" max="7499" width="5.875" style="52" customWidth="1"/>
    <col min="7500" max="7500" width="8.5" style="52" customWidth="1"/>
    <col min="7501" max="7501" width="5.875" style="52" customWidth="1"/>
    <col min="7502" max="7502" width="8.5" style="52" customWidth="1"/>
    <col min="7503" max="7503" width="5.875" style="52" customWidth="1"/>
    <col min="7504" max="7504" width="8.5" style="52" customWidth="1"/>
    <col min="7505" max="7505" width="5.875" style="52" customWidth="1"/>
    <col min="7506" max="7506" width="8.5" style="52" customWidth="1"/>
    <col min="7507" max="7507" width="5.875" style="52" customWidth="1"/>
    <col min="7508" max="7508" width="8.5" style="52" customWidth="1"/>
    <col min="7509" max="7509" width="5.875" style="52" customWidth="1"/>
    <col min="7510" max="7510" width="8.5" style="52" customWidth="1"/>
    <col min="7511" max="7511" width="5.875" style="52" customWidth="1"/>
    <col min="7512" max="7512" width="8.5" style="52" customWidth="1"/>
    <col min="7513" max="7513" width="5.875" style="52" customWidth="1"/>
    <col min="7514" max="7514" width="8.5" style="52" customWidth="1"/>
    <col min="7515" max="7515" width="5.875" style="52" customWidth="1"/>
    <col min="7516" max="7516" width="8.5" style="52" customWidth="1"/>
    <col min="7517" max="7517" width="5.875" style="52" customWidth="1"/>
    <col min="7518" max="7518" width="8.5" style="52" customWidth="1"/>
    <col min="7519" max="7519" width="5.875" style="52" customWidth="1"/>
    <col min="7520" max="7520" width="8.5" style="52" customWidth="1"/>
    <col min="7521" max="7521" width="5.875" style="52" customWidth="1"/>
    <col min="7522" max="7522" width="8.5" style="52" customWidth="1"/>
    <col min="7523" max="7523" width="5.875" style="52" customWidth="1"/>
    <col min="7524" max="7524" width="8.5" style="52" customWidth="1"/>
    <col min="7525" max="7525" width="5.875" style="52" customWidth="1"/>
    <col min="7526" max="7526" width="8.5" style="52" customWidth="1"/>
    <col min="7527" max="7527" width="5.875" style="52" customWidth="1"/>
    <col min="7528" max="7528" width="8.5" style="52" customWidth="1"/>
    <col min="7529" max="7529" width="5.875" style="52" customWidth="1"/>
    <col min="7530" max="7530" width="8.5" style="52" customWidth="1"/>
    <col min="7531" max="7531" width="5.875" style="52" customWidth="1"/>
    <col min="7532" max="7532" width="8.5" style="52" customWidth="1"/>
    <col min="7533" max="7533" width="5.875" style="52" customWidth="1"/>
    <col min="7534" max="7534" width="8.5" style="52" customWidth="1"/>
    <col min="7535" max="7535" width="5.875" style="52" customWidth="1"/>
    <col min="7536" max="7536" width="8.5" style="52" customWidth="1"/>
    <col min="7537" max="7537" width="5.875" style="52" customWidth="1"/>
    <col min="7538" max="7538" width="8.5" style="52" customWidth="1"/>
    <col min="7539" max="7539" width="5.875" style="52" customWidth="1"/>
    <col min="7540" max="7540" width="8.5" style="52" customWidth="1"/>
    <col min="7541" max="7541" width="5.875" style="52" customWidth="1"/>
    <col min="7542" max="7542" width="8.5" style="52" customWidth="1"/>
    <col min="7543" max="7543" width="5.875" style="52" customWidth="1"/>
    <col min="7544" max="7544" width="8.5" style="52" customWidth="1"/>
    <col min="7545" max="7545" width="5.875" style="52" customWidth="1"/>
    <col min="7546" max="7546" width="8.5" style="52" customWidth="1"/>
    <col min="7547" max="7547" width="5.875" style="52" customWidth="1"/>
    <col min="7548" max="7548" width="8.5" style="52" customWidth="1"/>
    <col min="7549" max="7549" width="5.875" style="52" customWidth="1"/>
    <col min="7550" max="7550" width="8.5" style="52" customWidth="1"/>
    <col min="7551" max="7551" width="5.875" style="52" customWidth="1"/>
    <col min="7552" max="7552" width="8.5" style="52" customWidth="1"/>
    <col min="7553" max="7680" width="9" style="52"/>
    <col min="7681" max="7681" width="12.625" style="52" customWidth="1"/>
    <col min="7682" max="7682" width="12.5" style="52" customWidth="1"/>
    <col min="7683" max="7683" width="7.75" style="52" customWidth="1"/>
    <col min="7684" max="7684" width="8.5" style="52" customWidth="1"/>
    <col min="7685" max="7685" width="5.875" style="52" customWidth="1"/>
    <col min="7686" max="7686" width="8.5" style="52" customWidth="1"/>
    <col min="7687" max="7687" width="5.875" style="52" customWidth="1"/>
    <col min="7688" max="7688" width="8.5" style="52" customWidth="1"/>
    <col min="7689" max="7689" width="5.875" style="52" customWidth="1"/>
    <col min="7690" max="7690" width="8.5" style="52" customWidth="1"/>
    <col min="7691" max="7691" width="5.875" style="52" customWidth="1"/>
    <col min="7692" max="7692" width="8.5" style="52" customWidth="1"/>
    <col min="7693" max="7693" width="5.875" style="52" customWidth="1"/>
    <col min="7694" max="7694" width="8.5" style="52" customWidth="1"/>
    <col min="7695" max="7695" width="5.875" style="52" customWidth="1"/>
    <col min="7696" max="7696" width="8.5" style="52" customWidth="1"/>
    <col min="7697" max="7697" width="5.875" style="52" customWidth="1"/>
    <col min="7698" max="7698" width="8.5" style="52" customWidth="1"/>
    <col min="7699" max="7699" width="5.875" style="52" customWidth="1"/>
    <col min="7700" max="7700" width="8.5" style="52" customWidth="1"/>
    <col min="7701" max="7701" width="5.875" style="52" customWidth="1"/>
    <col min="7702" max="7702" width="8.5" style="52" customWidth="1"/>
    <col min="7703" max="7703" width="5.875" style="52" customWidth="1"/>
    <col min="7704" max="7704" width="8.5" style="52" customWidth="1"/>
    <col min="7705" max="7705" width="5.875" style="52" customWidth="1"/>
    <col min="7706" max="7706" width="8.5" style="52" customWidth="1"/>
    <col min="7707" max="7707" width="5.875" style="52" customWidth="1"/>
    <col min="7708" max="7708" width="8.5" style="52" customWidth="1"/>
    <col min="7709" max="7709" width="5.875" style="52" customWidth="1"/>
    <col min="7710" max="7710" width="8.5" style="52" customWidth="1"/>
    <col min="7711" max="7711" width="5.875" style="52" customWidth="1"/>
    <col min="7712" max="7712" width="8.5" style="52" customWidth="1"/>
    <col min="7713" max="7713" width="5.875" style="52" customWidth="1"/>
    <col min="7714" max="7714" width="8.5" style="52" customWidth="1"/>
    <col min="7715" max="7715" width="5.875" style="52" customWidth="1"/>
    <col min="7716" max="7716" width="8.5" style="52" customWidth="1"/>
    <col min="7717" max="7717" width="5.875" style="52" customWidth="1"/>
    <col min="7718" max="7718" width="8.5" style="52" customWidth="1"/>
    <col min="7719" max="7719" width="5.875" style="52" customWidth="1"/>
    <col min="7720" max="7720" width="8.5" style="52" customWidth="1"/>
    <col min="7721" max="7721" width="5.875" style="52" customWidth="1"/>
    <col min="7722" max="7722" width="8.5" style="52" customWidth="1"/>
    <col min="7723" max="7723" width="5.875" style="52" customWidth="1"/>
    <col min="7724" max="7724" width="8.5" style="52" customWidth="1"/>
    <col min="7725" max="7725" width="5.875" style="52" customWidth="1"/>
    <col min="7726" max="7726" width="8.5" style="52" customWidth="1"/>
    <col min="7727" max="7727" width="5.875" style="52" customWidth="1"/>
    <col min="7728" max="7728" width="8.5" style="52" customWidth="1"/>
    <col min="7729" max="7729" width="5.875" style="52" customWidth="1"/>
    <col min="7730" max="7730" width="8.5" style="52" customWidth="1"/>
    <col min="7731" max="7731" width="5.875" style="52" customWidth="1"/>
    <col min="7732" max="7732" width="8.5" style="52" customWidth="1"/>
    <col min="7733" max="7733" width="5.875" style="52" customWidth="1"/>
    <col min="7734" max="7734" width="8.5" style="52" customWidth="1"/>
    <col min="7735" max="7735" width="5.875" style="52" customWidth="1"/>
    <col min="7736" max="7736" width="8.5" style="52" customWidth="1"/>
    <col min="7737" max="7737" width="5.875" style="52" customWidth="1"/>
    <col min="7738" max="7738" width="8.5" style="52" customWidth="1"/>
    <col min="7739" max="7739" width="5.875" style="52" customWidth="1"/>
    <col min="7740" max="7740" width="8.5" style="52" customWidth="1"/>
    <col min="7741" max="7741" width="5.875" style="52" customWidth="1"/>
    <col min="7742" max="7742" width="8.5" style="52" customWidth="1"/>
    <col min="7743" max="7743" width="5.875" style="52" customWidth="1"/>
    <col min="7744" max="7744" width="8.5" style="52" customWidth="1"/>
    <col min="7745" max="7745" width="5.875" style="52" customWidth="1"/>
    <col min="7746" max="7746" width="8.5" style="52" customWidth="1"/>
    <col min="7747" max="7747" width="5.875" style="52" customWidth="1"/>
    <col min="7748" max="7748" width="8.5" style="52" customWidth="1"/>
    <col min="7749" max="7749" width="5.875" style="52" customWidth="1"/>
    <col min="7750" max="7750" width="8.5" style="52" customWidth="1"/>
    <col min="7751" max="7751" width="5.875" style="52" customWidth="1"/>
    <col min="7752" max="7752" width="8.5" style="52" customWidth="1"/>
    <col min="7753" max="7753" width="5.875" style="52" customWidth="1"/>
    <col min="7754" max="7754" width="8.5" style="52" customWidth="1"/>
    <col min="7755" max="7755" width="5.875" style="52" customWidth="1"/>
    <col min="7756" max="7756" width="8.5" style="52" customWidth="1"/>
    <col min="7757" max="7757" width="5.875" style="52" customWidth="1"/>
    <col min="7758" max="7758" width="8.5" style="52" customWidth="1"/>
    <col min="7759" max="7759" width="5.875" style="52" customWidth="1"/>
    <col min="7760" max="7760" width="8.5" style="52" customWidth="1"/>
    <col min="7761" max="7761" width="5.875" style="52" customWidth="1"/>
    <col min="7762" max="7762" width="8.5" style="52" customWidth="1"/>
    <col min="7763" max="7763" width="5.875" style="52" customWidth="1"/>
    <col min="7764" max="7764" width="8.5" style="52" customWidth="1"/>
    <col min="7765" max="7765" width="5.875" style="52" customWidth="1"/>
    <col min="7766" max="7766" width="8.5" style="52" customWidth="1"/>
    <col min="7767" max="7767" width="5.875" style="52" customWidth="1"/>
    <col min="7768" max="7768" width="8.5" style="52" customWidth="1"/>
    <col min="7769" max="7769" width="5.875" style="52" customWidth="1"/>
    <col min="7770" max="7770" width="8.5" style="52" customWidth="1"/>
    <col min="7771" max="7771" width="5.875" style="52" customWidth="1"/>
    <col min="7772" max="7772" width="8.5" style="52" customWidth="1"/>
    <col min="7773" max="7773" width="5.875" style="52" customWidth="1"/>
    <col min="7774" max="7774" width="8.5" style="52" customWidth="1"/>
    <col min="7775" max="7775" width="5.875" style="52" customWidth="1"/>
    <col min="7776" max="7776" width="8.5" style="52" customWidth="1"/>
    <col min="7777" max="7777" width="5.875" style="52" customWidth="1"/>
    <col min="7778" max="7778" width="8.5" style="52" customWidth="1"/>
    <col min="7779" max="7779" width="5.875" style="52" customWidth="1"/>
    <col min="7780" max="7780" width="8.5" style="52" customWidth="1"/>
    <col min="7781" max="7781" width="5.875" style="52" customWidth="1"/>
    <col min="7782" max="7782" width="8.5" style="52" customWidth="1"/>
    <col min="7783" max="7783" width="5.875" style="52" customWidth="1"/>
    <col min="7784" max="7784" width="8.5" style="52" customWidth="1"/>
    <col min="7785" max="7785" width="5.875" style="52" customWidth="1"/>
    <col min="7786" max="7786" width="8.5" style="52" customWidth="1"/>
    <col min="7787" max="7787" width="5.875" style="52" customWidth="1"/>
    <col min="7788" max="7788" width="8.5" style="52" customWidth="1"/>
    <col min="7789" max="7789" width="5.875" style="52" customWidth="1"/>
    <col min="7790" max="7790" width="8.5" style="52" customWidth="1"/>
    <col min="7791" max="7791" width="5.875" style="52" customWidth="1"/>
    <col min="7792" max="7792" width="8.5" style="52" customWidth="1"/>
    <col min="7793" max="7793" width="5.875" style="52" customWidth="1"/>
    <col min="7794" max="7794" width="8.5" style="52" customWidth="1"/>
    <col min="7795" max="7795" width="5.875" style="52" customWidth="1"/>
    <col min="7796" max="7796" width="8.5" style="52" customWidth="1"/>
    <col min="7797" max="7797" width="5.875" style="52" customWidth="1"/>
    <col min="7798" max="7798" width="8.5" style="52" customWidth="1"/>
    <col min="7799" max="7799" width="5.875" style="52" customWidth="1"/>
    <col min="7800" max="7800" width="8.5" style="52" customWidth="1"/>
    <col min="7801" max="7801" width="5.875" style="52" customWidth="1"/>
    <col min="7802" max="7802" width="8.5" style="52" customWidth="1"/>
    <col min="7803" max="7803" width="5.875" style="52" customWidth="1"/>
    <col min="7804" max="7804" width="8.5" style="52" customWidth="1"/>
    <col min="7805" max="7805" width="5.875" style="52" customWidth="1"/>
    <col min="7806" max="7806" width="8.5" style="52" customWidth="1"/>
    <col min="7807" max="7807" width="5.875" style="52" customWidth="1"/>
    <col min="7808" max="7808" width="8.5" style="52" customWidth="1"/>
    <col min="7809" max="7936" width="9" style="52"/>
    <col min="7937" max="7937" width="12.625" style="52" customWidth="1"/>
    <col min="7938" max="7938" width="12.5" style="52" customWidth="1"/>
    <col min="7939" max="7939" width="7.75" style="52" customWidth="1"/>
    <col min="7940" max="7940" width="8.5" style="52" customWidth="1"/>
    <col min="7941" max="7941" width="5.875" style="52" customWidth="1"/>
    <col min="7942" max="7942" width="8.5" style="52" customWidth="1"/>
    <col min="7943" max="7943" width="5.875" style="52" customWidth="1"/>
    <col min="7944" max="7944" width="8.5" style="52" customWidth="1"/>
    <col min="7945" max="7945" width="5.875" style="52" customWidth="1"/>
    <col min="7946" max="7946" width="8.5" style="52" customWidth="1"/>
    <col min="7947" max="7947" width="5.875" style="52" customWidth="1"/>
    <col min="7948" max="7948" width="8.5" style="52" customWidth="1"/>
    <col min="7949" max="7949" width="5.875" style="52" customWidth="1"/>
    <col min="7950" max="7950" width="8.5" style="52" customWidth="1"/>
    <col min="7951" max="7951" width="5.875" style="52" customWidth="1"/>
    <col min="7952" max="7952" width="8.5" style="52" customWidth="1"/>
    <col min="7953" max="7953" width="5.875" style="52" customWidth="1"/>
    <col min="7954" max="7954" width="8.5" style="52" customWidth="1"/>
    <col min="7955" max="7955" width="5.875" style="52" customWidth="1"/>
    <col min="7956" max="7956" width="8.5" style="52" customWidth="1"/>
    <col min="7957" max="7957" width="5.875" style="52" customWidth="1"/>
    <col min="7958" max="7958" width="8.5" style="52" customWidth="1"/>
    <col min="7959" max="7959" width="5.875" style="52" customWidth="1"/>
    <col min="7960" max="7960" width="8.5" style="52" customWidth="1"/>
    <col min="7961" max="7961" width="5.875" style="52" customWidth="1"/>
    <col min="7962" max="7962" width="8.5" style="52" customWidth="1"/>
    <col min="7963" max="7963" width="5.875" style="52" customWidth="1"/>
    <col min="7964" max="7964" width="8.5" style="52" customWidth="1"/>
    <col min="7965" max="7965" width="5.875" style="52" customWidth="1"/>
    <col min="7966" max="7966" width="8.5" style="52" customWidth="1"/>
    <col min="7967" max="7967" width="5.875" style="52" customWidth="1"/>
    <col min="7968" max="7968" width="8.5" style="52" customWidth="1"/>
    <col min="7969" max="7969" width="5.875" style="52" customWidth="1"/>
    <col min="7970" max="7970" width="8.5" style="52" customWidth="1"/>
    <col min="7971" max="7971" width="5.875" style="52" customWidth="1"/>
    <col min="7972" max="7972" width="8.5" style="52" customWidth="1"/>
    <col min="7973" max="7973" width="5.875" style="52" customWidth="1"/>
    <col min="7974" max="7974" width="8.5" style="52" customWidth="1"/>
    <col min="7975" max="7975" width="5.875" style="52" customWidth="1"/>
    <col min="7976" max="7976" width="8.5" style="52" customWidth="1"/>
    <col min="7977" max="7977" width="5.875" style="52" customWidth="1"/>
    <col min="7978" max="7978" width="8.5" style="52" customWidth="1"/>
    <col min="7979" max="7979" width="5.875" style="52" customWidth="1"/>
    <col min="7980" max="7980" width="8.5" style="52" customWidth="1"/>
    <col min="7981" max="7981" width="5.875" style="52" customWidth="1"/>
    <col min="7982" max="7982" width="8.5" style="52" customWidth="1"/>
    <col min="7983" max="7983" width="5.875" style="52" customWidth="1"/>
    <col min="7984" max="7984" width="8.5" style="52" customWidth="1"/>
    <col min="7985" max="7985" width="5.875" style="52" customWidth="1"/>
    <col min="7986" max="7986" width="8.5" style="52" customWidth="1"/>
    <col min="7987" max="7987" width="5.875" style="52" customWidth="1"/>
    <col min="7988" max="7988" width="8.5" style="52" customWidth="1"/>
    <col min="7989" max="7989" width="5.875" style="52" customWidth="1"/>
    <col min="7990" max="7990" width="8.5" style="52" customWidth="1"/>
    <col min="7991" max="7991" width="5.875" style="52" customWidth="1"/>
    <col min="7992" max="7992" width="8.5" style="52" customWidth="1"/>
    <col min="7993" max="7993" width="5.875" style="52" customWidth="1"/>
    <col min="7994" max="7994" width="8.5" style="52" customWidth="1"/>
    <col min="7995" max="7995" width="5.875" style="52" customWidth="1"/>
    <col min="7996" max="7996" width="8.5" style="52" customWidth="1"/>
    <col min="7997" max="7997" width="5.875" style="52" customWidth="1"/>
    <col min="7998" max="7998" width="8.5" style="52" customWidth="1"/>
    <col min="7999" max="7999" width="5.875" style="52" customWidth="1"/>
    <col min="8000" max="8000" width="8.5" style="52" customWidth="1"/>
    <col min="8001" max="8001" width="5.875" style="52" customWidth="1"/>
    <col min="8002" max="8002" width="8.5" style="52" customWidth="1"/>
    <col min="8003" max="8003" width="5.875" style="52" customWidth="1"/>
    <col min="8004" max="8004" width="8.5" style="52" customWidth="1"/>
    <col min="8005" max="8005" width="5.875" style="52" customWidth="1"/>
    <col min="8006" max="8006" width="8.5" style="52" customWidth="1"/>
    <col min="8007" max="8007" width="5.875" style="52" customWidth="1"/>
    <col min="8008" max="8008" width="8.5" style="52" customWidth="1"/>
    <col min="8009" max="8009" width="5.875" style="52" customWidth="1"/>
    <col min="8010" max="8010" width="8.5" style="52" customWidth="1"/>
    <col min="8011" max="8011" width="5.875" style="52" customWidth="1"/>
    <col min="8012" max="8012" width="8.5" style="52" customWidth="1"/>
    <col min="8013" max="8013" width="5.875" style="52" customWidth="1"/>
    <col min="8014" max="8014" width="8.5" style="52" customWidth="1"/>
    <col min="8015" max="8015" width="5.875" style="52" customWidth="1"/>
    <col min="8016" max="8016" width="8.5" style="52" customWidth="1"/>
    <col min="8017" max="8017" width="5.875" style="52" customWidth="1"/>
    <col min="8018" max="8018" width="8.5" style="52" customWidth="1"/>
    <col min="8019" max="8019" width="5.875" style="52" customWidth="1"/>
    <col min="8020" max="8020" width="8.5" style="52" customWidth="1"/>
    <col min="8021" max="8021" width="5.875" style="52" customWidth="1"/>
    <col min="8022" max="8022" width="8.5" style="52" customWidth="1"/>
    <col min="8023" max="8023" width="5.875" style="52" customWidth="1"/>
    <col min="8024" max="8024" width="8.5" style="52" customWidth="1"/>
    <col min="8025" max="8025" width="5.875" style="52" customWidth="1"/>
    <col min="8026" max="8026" width="8.5" style="52" customWidth="1"/>
    <col min="8027" max="8027" width="5.875" style="52" customWidth="1"/>
    <col min="8028" max="8028" width="8.5" style="52" customWidth="1"/>
    <col min="8029" max="8029" width="5.875" style="52" customWidth="1"/>
    <col min="8030" max="8030" width="8.5" style="52" customWidth="1"/>
    <col min="8031" max="8031" width="5.875" style="52" customWidth="1"/>
    <col min="8032" max="8032" width="8.5" style="52" customWidth="1"/>
    <col min="8033" max="8033" width="5.875" style="52" customWidth="1"/>
    <col min="8034" max="8034" width="8.5" style="52" customWidth="1"/>
    <col min="8035" max="8035" width="5.875" style="52" customWidth="1"/>
    <col min="8036" max="8036" width="8.5" style="52" customWidth="1"/>
    <col min="8037" max="8037" width="5.875" style="52" customWidth="1"/>
    <col min="8038" max="8038" width="8.5" style="52" customWidth="1"/>
    <col min="8039" max="8039" width="5.875" style="52" customWidth="1"/>
    <col min="8040" max="8040" width="8.5" style="52" customWidth="1"/>
    <col min="8041" max="8041" width="5.875" style="52" customWidth="1"/>
    <col min="8042" max="8042" width="8.5" style="52" customWidth="1"/>
    <col min="8043" max="8043" width="5.875" style="52" customWidth="1"/>
    <col min="8044" max="8044" width="8.5" style="52" customWidth="1"/>
    <col min="8045" max="8045" width="5.875" style="52" customWidth="1"/>
    <col min="8046" max="8046" width="8.5" style="52" customWidth="1"/>
    <col min="8047" max="8047" width="5.875" style="52" customWidth="1"/>
    <col min="8048" max="8048" width="8.5" style="52" customWidth="1"/>
    <col min="8049" max="8049" width="5.875" style="52" customWidth="1"/>
    <col min="8050" max="8050" width="8.5" style="52" customWidth="1"/>
    <col min="8051" max="8051" width="5.875" style="52" customWidth="1"/>
    <col min="8052" max="8052" width="8.5" style="52" customWidth="1"/>
    <col min="8053" max="8053" width="5.875" style="52" customWidth="1"/>
    <col min="8054" max="8054" width="8.5" style="52" customWidth="1"/>
    <col min="8055" max="8055" width="5.875" style="52" customWidth="1"/>
    <col min="8056" max="8056" width="8.5" style="52" customWidth="1"/>
    <col min="8057" max="8057" width="5.875" style="52" customWidth="1"/>
    <col min="8058" max="8058" width="8.5" style="52" customWidth="1"/>
    <col min="8059" max="8059" width="5.875" style="52" customWidth="1"/>
    <col min="8060" max="8060" width="8.5" style="52" customWidth="1"/>
    <col min="8061" max="8061" width="5.875" style="52" customWidth="1"/>
    <col min="8062" max="8062" width="8.5" style="52" customWidth="1"/>
    <col min="8063" max="8063" width="5.875" style="52" customWidth="1"/>
    <col min="8064" max="8064" width="8.5" style="52" customWidth="1"/>
    <col min="8065" max="8192" width="9" style="52"/>
    <col min="8193" max="8193" width="12.625" style="52" customWidth="1"/>
    <col min="8194" max="8194" width="12.5" style="52" customWidth="1"/>
    <col min="8195" max="8195" width="7.75" style="52" customWidth="1"/>
    <col min="8196" max="8196" width="8.5" style="52" customWidth="1"/>
    <col min="8197" max="8197" width="5.875" style="52" customWidth="1"/>
    <col min="8198" max="8198" width="8.5" style="52" customWidth="1"/>
    <col min="8199" max="8199" width="5.875" style="52" customWidth="1"/>
    <col min="8200" max="8200" width="8.5" style="52" customWidth="1"/>
    <col min="8201" max="8201" width="5.875" style="52" customWidth="1"/>
    <col min="8202" max="8202" width="8.5" style="52" customWidth="1"/>
    <col min="8203" max="8203" width="5.875" style="52" customWidth="1"/>
    <col min="8204" max="8204" width="8.5" style="52" customWidth="1"/>
    <col min="8205" max="8205" width="5.875" style="52" customWidth="1"/>
    <col min="8206" max="8206" width="8.5" style="52" customWidth="1"/>
    <col min="8207" max="8207" width="5.875" style="52" customWidth="1"/>
    <col min="8208" max="8208" width="8.5" style="52" customWidth="1"/>
    <col min="8209" max="8209" width="5.875" style="52" customWidth="1"/>
    <col min="8210" max="8210" width="8.5" style="52" customWidth="1"/>
    <col min="8211" max="8211" width="5.875" style="52" customWidth="1"/>
    <col min="8212" max="8212" width="8.5" style="52" customWidth="1"/>
    <col min="8213" max="8213" width="5.875" style="52" customWidth="1"/>
    <col min="8214" max="8214" width="8.5" style="52" customWidth="1"/>
    <col min="8215" max="8215" width="5.875" style="52" customWidth="1"/>
    <col min="8216" max="8216" width="8.5" style="52" customWidth="1"/>
    <col min="8217" max="8217" width="5.875" style="52" customWidth="1"/>
    <col min="8218" max="8218" width="8.5" style="52" customWidth="1"/>
    <col min="8219" max="8219" width="5.875" style="52" customWidth="1"/>
    <col min="8220" max="8220" width="8.5" style="52" customWidth="1"/>
    <col min="8221" max="8221" width="5.875" style="52" customWidth="1"/>
    <col min="8222" max="8222" width="8.5" style="52" customWidth="1"/>
    <col min="8223" max="8223" width="5.875" style="52" customWidth="1"/>
    <col min="8224" max="8224" width="8.5" style="52" customWidth="1"/>
    <col min="8225" max="8225" width="5.875" style="52" customWidth="1"/>
    <col min="8226" max="8226" width="8.5" style="52" customWidth="1"/>
    <col min="8227" max="8227" width="5.875" style="52" customWidth="1"/>
    <col min="8228" max="8228" width="8.5" style="52" customWidth="1"/>
    <col min="8229" max="8229" width="5.875" style="52" customWidth="1"/>
    <col min="8230" max="8230" width="8.5" style="52" customWidth="1"/>
    <col min="8231" max="8231" width="5.875" style="52" customWidth="1"/>
    <col min="8232" max="8232" width="8.5" style="52" customWidth="1"/>
    <col min="8233" max="8233" width="5.875" style="52" customWidth="1"/>
    <col min="8234" max="8234" width="8.5" style="52" customWidth="1"/>
    <col min="8235" max="8235" width="5.875" style="52" customWidth="1"/>
    <col min="8236" max="8236" width="8.5" style="52" customWidth="1"/>
    <col min="8237" max="8237" width="5.875" style="52" customWidth="1"/>
    <col min="8238" max="8238" width="8.5" style="52" customWidth="1"/>
    <col min="8239" max="8239" width="5.875" style="52" customWidth="1"/>
    <col min="8240" max="8240" width="8.5" style="52" customWidth="1"/>
    <col min="8241" max="8241" width="5.875" style="52" customWidth="1"/>
    <col min="8242" max="8242" width="8.5" style="52" customWidth="1"/>
    <col min="8243" max="8243" width="5.875" style="52" customWidth="1"/>
    <col min="8244" max="8244" width="8.5" style="52" customWidth="1"/>
    <col min="8245" max="8245" width="5.875" style="52" customWidth="1"/>
    <col min="8246" max="8246" width="8.5" style="52" customWidth="1"/>
    <col min="8247" max="8247" width="5.875" style="52" customWidth="1"/>
    <col min="8248" max="8248" width="8.5" style="52" customWidth="1"/>
    <col min="8249" max="8249" width="5.875" style="52" customWidth="1"/>
    <col min="8250" max="8250" width="8.5" style="52" customWidth="1"/>
    <col min="8251" max="8251" width="5.875" style="52" customWidth="1"/>
    <col min="8252" max="8252" width="8.5" style="52" customWidth="1"/>
    <col min="8253" max="8253" width="5.875" style="52" customWidth="1"/>
    <col min="8254" max="8254" width="8.5" style="52" customWidth="1"/>
    <col min="8255" max="8255" width="5.875" style="52" customWidth="1"/>
    <col min="8256" max="8256" width="8.5" style="52" customWidth="1"/>
    <col min="8257" max="8257" width="5.875" style="52" customWidth="1"/>
    <col min="8258" max="8258" width="8.5" style="52" customWidth="1"/>
    <col min="8259" max="8259" width="5.875" style="52" customWidth="1"/>
    <col min="8260" max="8260" width="8.5" style="52" customWidth="1"/>
    <col min="8261" max="8261" width="5.875" style="52" customWidth="1"/>
    <col min="8262" max="8262" width="8.5" style="52" customWidth="1"/>
    <col min="8263" max="8263" width="5.875" style="52" customWidth="1"/>
    <col min="8264" max="8264" width="8.5" style="52" customWidth="1"/>
    <col min="8265" max="8265" width="5.875" style="52" customWidth="1"/>
    <col min="8266" max="8266" width="8.5" style="52" customWidth="1"/>
    <col min="8267" max="8267" width="5.875" style="52" customWidth="1"/>
    <col min="8268" max="8268" width="8.5" style="52" customWidth="1"/>
    <col min="8269" max="8269" width="5.875" style="52" customWidth="1"/>
    <col min="8270" max="8270" width="8.5" style="52" customWidth="1"/>
    <col min="8271" max="8271" width="5.875" style="52" customWidth="1"/>
    <col min="8272" max="8272" width="8.5" style="52" customWidth="1"/>
    <col min="8273" max="8273" width="5.875" style="52" customWidth="1"/>
    <col min="8274" max="8274" width="8.5" style="52" customWidth="1"/>
    <col min="8275" max="8275" width="5.875" style="52" customWidth="1"/>
    <col min="8276" max="8276" width="8.5" style="52" customWidth="1"/>
    <col min="8277" max="8277" width="5.875" style="52" customWidth="1"/>
    <col min="8278" max="8278" width="8.5" style="52" customWidth="1"/>
    <col min="8279" max="8279" width="5.875" style="52" customWidth="1"/>
    <col min="8280" max="8280" width="8.5" style="52" customWidth="1"/>
    <col min="8281" max="8281" width="5.875" style="52" customWidth="1"/>
    <col min="8282" max="8282" width="8.5" style="52" customWidth="1"/>
    <col min="8283" max="8283" width="5.875" style="52" customWidth="1"/>
    <col min="8284" max="8284" width="8.5" style="52" customWidth="1"/>
    <col min="8285" max="8285" width="5.875" style="52" customWidth="1"/>
    <col min="8286" max="8286" width="8.5" style="52" customWidth="1"/>
    <col min="8287" max="8287" width="5.875" style="52" customWidth="1"/>
    <col min="8288" max="8288" width="8.5" style="52" customWidth="1"/>
    <col min="8289" max="8289" width="5.875" style="52" customWidth="1"/>
    <col min="8290" max="8290" width="8.5" style="52" customWidth="1"/>
    <col min="8291" max="8291" width="5.875" style="52" customWidth="1"/>
    <col min="8292" max="8292" width="8.5" style="52" customWidth="1"/>
    <col min="8293" max="8293" width="5.875" style="52" customWidth="1"/>
    <col min="8294" max="8294" width="8.5" style="52" customWidth="1"/>
    <col min="8295" max="8295" width="5.875" style="52" customWidth="1"/>
    <col min="8296" max="8296" width="8.5" style="52" customWidth="1"/>
    <col min="8297" max="8297" width="5.875" style="52" customWidth="1"/>
    <col min="8298" max="8298" width="8.5" style="52" customWidth="1"/>
    <col min="8299" max="8299" width="5.875" style="52" customWidth="1"/>
    <col min="8300" max="8300" width="8.5" style="52" customWidth="1"/>
    <col min="8301" max="8301" width="5.875" style="52" customWidth="1"/>
    <col min="8302" max="8302" width="8.5" style="52" customWidth="1"/>
    <col min="8303" max="8303" width="5.875" style="52" customWidth="1"/>
    <col min="8304" max="8304" width="8.5" style="52" customWidth="1"/>
    <col min="8305" max="8305" width="5.875" style="52" customWidth="1"/>
    <col min="8306" max="8306" width="8.5" style="52" customWidth="1"/>
    <col min="8307" max="8307" width="5.875" style="52" customWidth="1"/>
    <col min="8308" max="8308" width="8.5" style="52" customWidth="1"/>
    <col min="8309" max="8309" width="5.875" style="52" customWidth="1"/>
    <col min="8310" max="8310" width="8.5" style="52" customWidth="1"/>
    <col min="8311" max="8311" width="5.875" style="52" customWidth="1"/>
    <col min="8312" max="8312" width="8.5" style="52" customWidth="1"/>
    <col min="8313" max="8313" width="5.875" style="52" customWidth="1"/>
    <col min="8314" max="8314" width="8.5" style="52" customWidth="1"/>
    <col min="8315" max="8315" width="5.875" style="52" customWidth="1"/>
    <col min="8316" max="8316" width="8.5" style="52" customWidth="1"/>
    <col min="8317" max="8317" width="5.875" style="52" customWidth="1"/>
    <col min="8318" max="8318" width="8.5" style="52" customWidth="1"/>
    <col min="8319" max="8319" width="5.875" style="52" customWidth="1"/>
    <col min="8320" max="8320" width="8.5" style="52" customWidth="1"/>
    <col min="8321" max="8448" width="9" style="52"/>
    <col min="8449" max="8449" width="12.625" style="52" customWidth="1"/>
    <col min="8450" max="8450" width="12.5" style="52" customWidth="1"/>
    <col min="8451" max="8451" width="7.75" style="52" customWidth="1"/>
    <col min="8452" max="8452" width="8.5" style="52" customWidth="1"/>
    <col min="8453" max="8453" width="5.875" style="52" customWidth="1"/>
    <col min="8454" max="8454" width="8.5" style="52" customWidth="1"/>
    <col min="8455" max="8455" width="5.875" style="52" customWidth="1"/>
    <col min="8456" max="8456" width="8.5" style="52" customWidth="1"/>
    <col min="8457" max="8457" width="5.875" style="52" customWidth="1"/>
    <col min="8458" max="8458" width="8.5" style="52" customWidth="1"/>
    <col min="8459" max="8459" width="5.875" style="52" customWidth="1"/>
    <col min="8460" max="8460" width="8.5" style="52" customWidth="1"/>
    <col min="8461" max="8461" width="5.875" style="52" customWidth="1"/>
    <col min="8462" max="8462" width="8.5" style="52" customWidth="1"/>
    <col min="8463" max="8463" width="5.875" style="52" customWidth="1"/>
    <col min="8464" max="8464" width="8.5" style="52" customWidth="1"/>
    <col min="8465" max="8465" width="5.875" style="52" customWidth="1"/>
    <col min="8466" max="8466" width="8.5" style="52" customWidth="1"/>
    <col min="8467" max="8467" width="5.875" style="52" customWidth="1"/>
    <col min="8468" max="8468" width="8.5" style="52" customWidth="1"/>
    <col min="8469" max="8469" width="5.875" style="52" customWidth="1"/>
    <col min="8470" max="8470" width="8.5" style="52" customWidth="1"/>
    <col min="8471" max="8471" width="5.875" style="52" customWidth="1"/>
    <col min="8472" max="8472" width="8.5" style="52" customWidth="1"/>
    <col min="8473" max="8473" width="5.875" style="52" customWidth="1"/>
    <col min="8474" max="8474" width="8.5" style="52" customWidth="1"/>
    <col min="8475" max="8475" width="5.875" style="52" customWidth="1"/>
    <col min="8476" max="8476" width="8.5" style="52" customWidth="1"/>
    <col min="8477" max="8477" width="5.875" style="52" customWidth="1"/>
    <col min="8478" max="8478" width="8.5" style="52" customWidth="1"/>
    <col min="8479" max="8479" width="5.875" style="52" customWidth="1"/>
    <col min="8480" max="8480" width="8.5" style="52" customWidth="1"/>
    <col min="8481" max="8481" width="5.875" style="52" customWidth="1"/>
    <col min="8482" max="8482" width="8.5" style="52" customWidth="1"/>
    <col min="8483" max="8483" width="5.875" style="52" customWidth="1"/>
    <col min="8484" max="8484" width="8.5" style="52" customWidth="1"/>
    <col min="8485" max="8485" width="5.875" style="52" customWidth="1"/>
    <col min="8486" max="8486" width="8.5" style="52" customWidth="1"/>
    <col min="8487" max="8487" width="5.875" style="52" customWidth="1"/>
    <col min="8488" max="8488" width="8.5" style="52" customWidth="1"/>
    <col min="8489" max="8489" width="5.875" style="52" customWidth="1"/>
    <col min="8490" max="8490" width="8.5" style="52" customWidth="1"/>
    <col min="8491" max="8491" width="5.875" style="52" customWidth="1"/>
    <col min="8492" max="8492" width="8.5" style="52" customWidth="1"/>
    <col min="8493" max="8493" width="5.875" style="52" customWidth="1"/>
    <col min="8494" max="8494" width="8.5" style="52" customWidth="1"/>
    <col min="8495" max="8495" width="5.875" style="52" customWidth="1"/>
    <col min="8496" max="8496" width="8.5" style="52" customWidth="1"/>
    <col min="8497" max="8497" width="5.875" style="52" customWidth="1"/>
    <col min="8498" max="8498" width="8.5" style="52" customWidth="1"/>
    <col min="8499" max="8499" width="5.875" style="52" customWidth="1"/>
    <col min="8500" max="8500" width="8.5" style="52" customWidth="1"/>
    <col min="8501" max="8501" width="5.875" style="52" customWidth="1"/>
    <col min="8502" max="8502" width="8.5" style="52" customWidth="1"/>
    <col min="8503" max="8503" width="5.875" style="52" customWidth="1"/>
    <col min="8504" max="8504" width="8.5" style="52" customWidth="1"/>
    <col min="8505" max="8505" width="5.875" style="52" customWidth="1"/>
    <col min="8506" max="8506" width="8.5" style="52" customWidth="1"/>
    <col min="8507" max="8507" width="5.875" style="52" customWidth="1"/>
    <col min="8508" max="8508" width="8.5" style="52" customWidth="1"/>
    <col min="8509" max="8509" width="5.875" style="52" customWidth="1"/>
    <col min="8510" max="8510" width="8.5" style="52" customWidth="1"/>
    <col min="8511" max="8511" width="5.875" style="52" customWidth="1"/>
    <col min="8512" max="8512" width="8.5" style="52" customWidth="1"/>
    <col min="8513" max="8513" width="5.875" style="52" customWidth="1"/>
    <col min="8514" max="8514" width="8.5" style="52" customWidth="1"/>
    <col min="8515" max="8515" width="5.875" style="52" customWidth="1"/>
    <col min="8516" max="8516" width="8.5" style="52" customWidth="1"/>
    <col min="8517" max="8517" width="5.875" style="52" customWidth="1"/>
    <col min="8518" max="8518" width="8.5" style="52" customWidth="1"/>
    <col min="8519" max="8519" width="5.875" style="52" customWidth="1"/>
    <col min="8520" max="8520" width="8.5" style="52" customWidth="1"/>
    <col min="8521" max="8521" width="5.875" style="52" customWidth="1"/>
    <col min="8522" max="8522" width="8.5" style="52" customWidth="1"/>
    <col min="8523" max="8523" width="5.875" style="52" customWidth="1"/>
    <col min="8524" max="8524" width="8.5" style="52" customWidth="1"/>
    <col min="8525" max="8525" width="5.875" style="52" customWidth="1"/>
    <col min="8526" max="8526" width="8.5" style="52" customWidth="1"/>
    <col min="8527" max="8527" width="5.875" style="52" customWidth="1"/>
    <col min="8528" max="8528" width="8.5" style="52" customWidth="1"/>
    <col min="8529" max="8529" width="5.875" style="52" customWidth="1"/>
    <col min="8530" max="8530" width="8.5" style="52" customWidth="1"/>
    <col min="8531" max="8531" width="5.875" style="52" customWidth="1"/>
    <col min="8532" max="8532" width="8.5" style="52" customWidth="1"/>
    <col min="8533" max="8533" width="5.875" style="52" customWidth="1"/>
    <col min="8534" max="8534" width="8.5" style="52" customWidth="1"/>
    <col min="8535" max="8535" width="5.875" style="52" customWidth="1"/>
    <col min="8536" max="8536" width="8.5" style="52" customWidth="1"/>
    <col min="8537" max="8537" width="5.875" style="52" customWidth="1"/>
    <col min="8538" max="8538" width="8.5" style="52" customWidth="1"/>
    <col min="8539" max="8539" width="5.875" style="52" customWidth="1"/>
    <col min="8540" max="8540" width="8.5" style="52" customWidth="1"/>
    <col min="8541" max="8541" width="5.875" style="52" customWidth="1"/>
    <col min="8542" max="8542" width="8.5" style="52" customWidth="1"/>
    <col min="8543" max="8543" width="5.875" style="52" customWidth="1"/>
    <col min="8544" max="8544" width="8.5" style="52" customWidth="1"/>
    <col min="8545" max="8545" width="5.875" style="52" customWidth="1"/>
    <col min="8546" max="8546" width="8.5" style="52" customWidth="1"/>
    <col min="8547" max="8547" width="5.875" style="52" customWidth="1"/>
    <col min="8548" max="8548" width="8.5" style="52" customWidth="1"/>
    <col min="8549" max="8549" width="5.875" style="52" customWidth="1"/>
    <col min="8550" max="8550" width="8.5" style="52" customWidth="1"/>
    <col min="8551" max="8551" width="5.875" style="52" customWidth="1"/>
    <col min="8552" max="8552" width="8.5" style="52" customWidth="1"/>
    <col min="8553" max="8553" width="5.875" style="52" customWidth="1"/>
    <col min="8554" max="8554" width="8.5" style="52" customWidth="1"/>
    <col min="8555" max="8555" width="5.875" style="52" customWidth="1"/>
    <col min="8556" max="8556" width="8.5" style="52" customWidth="1"/>
    <col min="8557" max="8557" width="5.875" style="52" customWidth="1"/>
    <col min="8558" max="8558" width="8.5" style="52" customWidth="1"/>
    <col min="8559" max="8559" width="5.875" style="52" customWidth="1"/>
    <col min="8560" max="8560" width="8.5" style="52" customWidth="1"/>
    <col min="8561" max="8561" width="5.875" style="52" customWidth="1"/>
    <col min="8562" max="8562" width="8.5" style="52" customWidth="1"/>
    <col min="8563" max="8563" width="5.875" style="52" customWidth="1"/>
    <col min="8564" max="8564" width="8.5" style="52" customWidth="1"/>
    <col min="8565" max="8565" width="5.875" style="52" customWidth="1"/>
    <col min="8566" max="8566" width="8.5" style="52" customWidth="1"/>
    <col min="8567" max="8567" width="5.875" style="52" customWidth="1"/>
    <col min="8568" max="8568" width="8.5" style="52" customWidth="1"/>
    <col min="8569" max="8569" width="5.875" style="52" customWidth="1"/>
    <col min="8570" max="8570" width="8.5" style="52" customWidth="1"/>
    <col min="8571" max="8571" width="5.875" style="52" customWidth="1"/>
    <col min="8572" max="8572" width="8.5" style="52" customWidth="1"/>
    <col min="8573" max="8573" width="5.875" style="52" customWidth="1"/>
    <col min="8574" max="8574" width="8.5" style="52" customWidth="1"/>
    <col min="8575" max="8575" width="5.875" style="52" customWidth="1"/>
    <col min="8576" max="8576" width="8.5" style="52" customWidth="1"/>
    <col min="8577" max="8704" width="9" style="52"/>
    <col min="8705" max="8705" width="12.625" style="52" customWidth="1"/>
    <col min="8706" max="8706" width="12.5" style="52" customWidth="1"/>
    <col min="8707" max="8707" width="7.75" style="52" customWidth="1"/>
    <col min="8708" max="8708" width="8.5" style="52" customWidth="1"/>
    <col min="8709" max="8709" width="5.875" style="52" customWidth="1"/>
    <col min="8710" max="8710" width="8.5" style="52" customWidth="1"/>
    <col min="8711" max="8711" width="5.875" style="52" customWidth="1"/>
    <col min="8712" max="8712" width="8.5" style="52" customWidth="1"/>
    <col min="8713" max="8713" width="5.875" style="52" customWidth="1"/>
    <col min="8714" max="8714" width="8.5" style="52" customWidth="1"/>
    <col min="8715" max="8715" width="5.875" style="52" customWidth="1"/>
    <col min="8716" max="8716" width="8.5" style="52" customWidth="1"/>
    <col min="8717" max="8717" width="5.875" style="52" customWidth="1"/>
    <col min="8718" max="8718" width="8.5" style="52" customWidth="1"/>
    <col min="8719" max="8719" width="5.875" style="52" customWidth="1"/>
    <col min="8720" max="8720" width="8.5" style="52" customWidth="1"/>
    <col min="8721" max="8721" width="5.875" style="52" customWidth="1"/>
    <col min="8722" max="8722" width="8.5" style="52" customWidth="1"/>
    <col min="8723" max="8723" width="5.875" style="52" customWidth="1"/>
    <col min="8724" max="8724" width="8.5" style="52" customWidth="1"/>
    <col min="8725" max="8725" width="5.875" style="52" customWidth="1"/>
    <col min="8726" max="8726" width="8.5" style="52" customWidth="1"/>
    <col min="8727" max="8727" width="5.875" style="52" customWidth="1"/>
    <col min="8728" max="8728" width="8.5" style="52" customWidth="1"/>
    <col min="8729" max="8729" width="5.875" style="52" customWidth="1"/>
    <col min="8730" max="8730" width="8.5" style="52" customWidth="1"/>
    <col min="8731" max="8731" width="5.875" style="52" customWidth="1"/>
    <col min="8732" max="8732" width="8.5" style="52" customWidth="1"/>
    <col min="8733" max="8733" width="5.875" style="52" customWidth="1"/>
    <col min="8734" max="8734" width="8.5" style="52" customWidth="1"/>
    <col min="8735" max="8735" width="5.875" style="52" customWidth="1"/>
    <col min="8736" max="8736" width="8.5" style="52" customWidth="1"/>
    <col min="8737" max="8737" width="5.875" style="52" customWidth="1"/>
    <col min="8738" max="8738" width="8.5" style="52" customWidth="1"/>
    <col min="8739" max="8739" width="5.875" style="52" customWidth="1"/>
    <col min="8740" max="8740" width="8.5" style="52" customWidth="1"/>
    <col min="8741" max="8741" width="5.875" style="52" customWidth="1"/>
    <col min="8742" max="8742" width="8.5" style="52" customWidth="1"/>
    <col min="8743" max="8743" width="5.875" style="52" customWidth="1"/>
    <col min="8744" max="8744" width="8.5" style="52" customWidth="1"/>
    <col min="8745" max="8745" width="5.875" style="52" customWidth="1"/>
    <col min="8746" max="8746" width="8.5" style="52" customWidth="1"/>
    <col min="8747" max="8747" width="5.875" style="52" customWidth="1"/>
    <col min="8748" max="8748" width="8.5" style="52" customWidth="1"/>
    <col min="8749" max="8749" width="5.875" style="52" customWidth="1"/>
    <col min="8750" max="8750" width="8.5" style="52" customWidth="1"/>
    <col min="8751" max="8751" width="5.875" style="52" customWidth="1"/>
    <col min="8752" max="8752" width="8.5" style="52" customWidth="1"/>
    <col min="8753" max="8753" width="5.875" style="52" customWidth="1"/>
    <col min="8754" max="8754" width="8.5" style="52" customWidth="1"/>
    <col min="8755" max="8755" width="5.875" style="52" customWidth="1"/>
    <col min="8756" max="8756" width="8.5" style="52" customWidth="1"/>
    <col min="8757" max="8757" width="5.875" style="52" customWidth="1"/>
    <col min="8758" max="8758" width="8.5" style="52" customWidth="1"/>
    <col min="8759" max="8759" width="5.875" style="52" customWidth="1"/>
    <col min="8760" max="8760" width="8.5" style="52" customWidth="1"/>
    <col min="8761" max="8761" width="5.875" style="52" customWidth="1"/>
    <col min="8762" max="8762" width="8.5" style="52" customWidth="1"/>
    <col min="8763" max="8763" width="5.875" style="52" customWidth="1"/>
    <col min="8764" max="8764" width="8.5" style="52" customWidth="1"/>
    <col min="8765" max="8765" width="5.875" style="52" customWidth="1"/>
    <col min="8766" max="8766" width="8.5" style="52" customWidth="1"/>
    <col min="8767" max="8767" width="5.875" style="52" customWidth="1"/>
    <col min="8768" max="8768" width="8.5" style="52" customWidth="1"/>
    <col min="8769" max="8769" width="5.875" style="52" customWidth="1"/>
    <col min="8770" max="8770" width="8.5" style="52" customWidth="1"/>
    <col min="8771" max="8771" width="5.875" style="52" customWidth="1"/>
    <col min="8772" max="8772" width="8.5" style="52" customWidth="1"/>
    <col min="8773" max="8773" width="5.875" style="52" customWidth="1"/>
    <col min="8774" max="8774" width="8.5" style="52" customWidth="1"/>
    <col min="8775" max="8775" width="5.875" style="52" customWidth="1"/>
    <col min="8776" max="8776" width="8.5" style="52" customWidth="1"/>
    <col min="8777" max="8777" width="5.875" style="52" customWidth="1"/>
    <col min="8778" max="8778" width="8.5" style="52" customWidth="1"/>
    <col min="8779" max="8779" width="5.875" style="52" customWidth="1"/>
    <col min="8780" max="8780" width="8.5" style="52" customWidth="1"/>
    <col min="8781" max="8781" width="5.875" style="52" customWidth="1"/>
    <col min="8782" max="8782" width="8.5" style="52" customWidth="1"/>
    <col min="8783" max="8783" width="5.875" style="52" customWidth="1"/>
    <col min="8784" max="8784" width="8.5" style="52" customWidth="1"/>
    <col min="8785" max="8785" width="5.875" style="52" customWidth="1"/>
    <col min="8786" max="8786" width="8.5" style="52" customWidth="1"/>
    <col min="8787" max="8787" width="5.875" style="52" customWidth="1"/>
    <col min="8788" max="8788" width="8.5" style="52" customWidth="1"/>
    <col min="8789" max="8789" width="5.875" style="52" customWidth="1"/>
    <col min="8790" max="8790" width="8.5" style="52" customWidth="1"/>
    <col min="8791" max="8791" width="5.875" style="52" customWidth="1"/>
    <col min="8792" max="8792" width="8.5" style="52" customWidth="1"/>
    <col min="8793" max="8793" width="5.875" style="52" customWidth="1"/>
    <col min="8794" max="8794" width="8.5" style="52" customWidth="1"/>
    <col min="8795" max="8795" width="5.875" style="52" customWidth="1"/>
    <col min="8796" max="8796" width="8.5" style="52" customWidth="1"/>
    <col min="8797" max="8797" width="5.875" style="52" customWidth="1"/>
    <col min="8798" max="8798" width="8.5" style="52" customWidth="1"/>
    <col min="8799" max="8799" width="5.875" style="52" customWidth="1"/>
    <col min="8800" max="8800" width="8.5" style="52" customWidth="1"/>
    <col min="8801" max="8801" width="5.875" style="52" customWidth="1"/>
    <col min="8802" max="8802" width="8.5" style="52" customWidth="1"/>
    <col min="8803" max="8803" width="5.875" style="52" customWidth="1"/>
    <col min="8804" max="8804" width="8.5" style="52" customWidth="1"/>
    <col min="8805" max="8805" width="5.875" style="52" customWidth="1"/>
    <col min="8806" max="8806" width="8.5" style="52" customWidth="1"/>
    <col min="8807" max="8807" width="5.875" style="52" customWidth="1"/>
    <col min="8808" max="8808" width="8.5" style="52" customWidth="1"/>
    <col min="8809" max="8809" width="5.875" style="52" customWidth="1"/>
    <col min="8810" max="8810" width="8.5" style="52" customWidth="1"/>
    <col min="8811" max="8811" width="5.875" style="52" customWidth="1"/>
    <col min="8812" max="8812" width="8.5" style="52" customWidth="1"/>
    <col min="8813" max="8813" width="5.875" style="52" customWidth="1"/>
    <col min="8814" max="8814" width="8.5" style="52" customWidth="1"/>
    <col min="8815" max="8815" width="5.875" style="52" customWidth="1"/>
    <col min="8816" max="8816" width="8.5" style="52" customWidth="1"/>
    <col min="8817" max="8817" width="5.875" style="52" customWidth="1"/>
    <col min="8818" max="8818" width="8.5" style="52" customWidth="1"/>
    <col min="8819" max="8819" width="5.875" style="52" customWidth="1"/>
    <col min="8820" max="8820" width="8.5" style="52" customWidth="1"/>
    <col min="8821" max="8821" width="5.875" style="52" customWidth="1"/>
    <col min="8822" max="8822" width="8.5" style="52" customWidth="1"/>
    <col min="8823" max="8823" width="5.875" style="52" customWidth="1"/>
    <col min="8824" max="8824" width="8.5" style="52" customWidth="1"/>
    <col min="8825" max="8825" width="5.875" style="52" customWidth="1"/>
    <col min="8826" max="8826" width="8.5" style="52" customWidth="1"/>
    <col min="8827" max="8827" width="5.875" style="52" customWidth="1"/>
    <col min="8828" max="8828" width="8.5" style="52" customWidth="1"/>
    <col min="8829" max="8829" width="5.875" style="52" customWidth="1"/>
    <col min="8830" max="8830" width="8.5" style="52" customWidth="1"/>
    <col min="8831" max="8831" width="5.875" style="52" customWidth="1"/>
    <col min="8832" max="8832" width="8.5" style="52" customWidth="1"/>
    <col min="8833" max="8960" width="9" style="52"/>
    <col min="8961" max="8961" width="12.625" style="52" customWidth="1"/>
    <col min="8962" max="8962" width="12.5" style="52" customWidth="1"/>
    <col min="8963" max="8963" width="7.75" style="52" customWidth="1"/>
    <col min="8964" max="8964" width="8.5" style="52" customWidth="1"/>
    <col min="8965" max="8965" width="5.875" style="52" customWidth="1"/>
    <col min="8966" max="8966" width="8.5" style="52" customWidth="1"/>
    <col min="8967" max="8967" width="5.875" style="52" customWidth="1"/>
    <col min="8968" max="8968" width="8.5" style="52" customWidth="1"/>
    <col min="8969" max="8969" width="5.875" style="52" customWidth="1"/>
    <col min="8970" max="8970" width="8.5" style="52" customWidth="1"/>
    <col min="8971" max="8971" width="5.875" style="52" customWidth="1"/>
    <col min="8972" max="8972" width="8.5" style="52" customWidth="1"/>
    <col min="8973" max="8973" width="5.875" style="52" customWidth="1"/>
    <col min="8974" max="8974" width="8.5" style="52" customWidth="1"/>
    <col min="8975" max="8975" width="5.875" style="52" customWidth="1"/>
    <col min="8976" max="8976" width="8.5" style="52" customWidth="1"/>
    <col min="8977" max="8977" width="5.875" style="52" customWidth="1"/>
    <col min="8978" max="8978" width="8.5" style="52" customWidth="1"/>
    <col min="8979" max="8979" width="5.875" style="52" customWidth="1"/>
    <col min="8980" max="8980" width="8.5" style="52" customWidth="1"/>
    <col min="8981" max="8981" width="5.875" style="52" customWidth="1"/>
    <col min="8982" max="8982" width="8.5" style="52" customWidth="1"/>
    <col min="8983" max="8983" width="5.875" style="52" customWidth="1"/>
    <col min="8984" max="8984" width="8.5" style="52" customWidth="1"/>
    <col min="8985" max="8985" width="5.875" style="52" customWidth="1"/>
    <col min="8986" max="8986" width="8.5" style="52" customWidth="1"/>
    <col min="8987" max="8987" width="5.875" style="52" customWidth="1"/>
    <col min="8988" max="8988" width="8.5" style="52" customWidth="1"/>
    <col min="8989" max="8989" width="5.875" style="52" customWidth="1"/>
    <col min="8990" max="8990" width="8.5" style="52" customWidth="1"/>
    <col min="8991" max="8991" width="5.875" style="52" customWidth="1"/>
    <col min="8992" max="8992" width="8.5" style="52" customWidth="1"/>
    <col min="8993" max="8993" width="5.875" style="52" customWidth="1"/>
    <col min="8994" max="8994" width="8.5" style="52" customWidth="1"/>
    <col min="8995" max="8995" width="5.875" style="52" customWidth="1"/>
    <col min="8996" max="8996" width="8.5" style="52" customWidth="1"/>
    <col min="8997" max="8997" width="5.875" style="52" customWidth="1"/>
    <col min="8998" max="8998" width="8.5" style="52" customWidth="1"/>
    <col min="8999" max="8999" width="5.875" style="52" customWidth="1"/>
    <col min="9000" max="9000" width="8.5" style="52" customWidth="1"/>
    <col min="9001" max="9001" width="5.875" style="52" customWidth="1"/>
    <col min="9002" max="9002" width="8.5" style="52" customWidth="1"/>
    <col min="9003" max="9003" width="5.875" style="52" customWidth="1"/>
    <col min="9004" max="9004" width="8.5" style="52" customWidth="1"/>
    <col min="9005" max="9005" width="5.875" style="52" customWidth="1"/>
    <col min="9006" max="9006" width="8.5" style="52" customWidth="1"/>
    <col min="9007" max="9007" width="5.875" style="52" customWidth="1"/>
    <col min="9008" max="9008" width="8.5" style="52" customWidth="1"/>
    <col min="9009" max="9009" width="5.875" style="52" customWidth="1"/>
    <col min="9010" max="9010" width="8.5" style="52" customWidth="1"/>
    <col min="9011" max="9011" width="5.875" style="52" customWidth="1"/>
    <col min="9012" max="9012" width="8.5" style="52" customWidth="1"/>
    <col min="9013" max="9013" width="5.875" style="52" customWidth="1"/>
    <col min="9014" max="9014" width="8.5" style="52" customWidth="1"/>
    <col min="9015" max="9015" width="5.875" style="52" customWidth="1"/>
    <col min="9016" max="9016" width="8.5" style="52" customWidth="1"/>
    <col min="9017" max="9017" width="5.875" style="52" customWidth="1"/>
    <col min="9018" max="9018" width="8.5" style="52" customWidth="1"/>
    <col min="9019" max="9019" width="5.875" style="52" customWidth="1"/>
    <col min="9020" max="9020" width="8.5" style="52" customWidth="1"/>
    <col min="9021" max="9021" width="5.875" style="52" customWidth="1"/>
    <col min="9022" max="9022" width="8.5" style="52" customWidth="1"/>
    <col min="9023" max="9023" width="5.875" style="52" customWidth="1"/>
    <col min="9024" max="9024" width="8.5" style="52" customWidth="1"/>
    <col min="9025" max="9025" width="5.875" style="52" customWidth="1"/>
    <col min="9026" max="9026" width="8.5" style="52" customWidth="1"/>
    <col min="9027" max="9027" width="5.875" style="52" customWidth="1"/>
    <col min="9028" max="9028" width="8.5" style="52" customWidth="1"/>
    <col min="9029" max="9029" width="5.875" style="52" customWidth="1"/>
    <col min="9030" max="9030" width="8.5" style="52" customWidth="1"/>
    <col min="9031" max="9031" width="5.875" style="52" customWidth="1"/>
    <col min="9032" max="9032" width="8.5" style="52" customWidth="1"/>
    <col min="9033" max="9033" width="5.875" style="52" customWidth="1"/>
    <col min="9034" max="9034" width="8.5" style="52" customWidth="1"/>
    <col min="9035" max="9035" width="5.875" style="52" customWidth="1"/>
    <col min="9036" max="9036" width="8.5" style="52" customWidth="1"/>
    <col min="9037" max="9037" width="5.875" style="52" customWidth="1"/>
    <col min="9038" max="9038" width="8.5" style="52" customWidth="1"/>
    <col min="9039" max="9039" width="5.875" style="52" customWidth="1"/>
    <col min="9040" max="9040" width="8.5" style="52" customWidth="1"/>
    <col min="9041" max="9041" width="5.875" style="52" customWidth="1"/>
    <col min="9042" max="9042" width="8.5" style="52" customWidth="1"/>
    <col min="9043" max="9043" width="5.875" style="52" customWidth="1"/>
    <col min="9044" max="9044" width="8.5" style="52" customWidth="1"/>
    <col min="9045" max="9045" width="5.875" style="52" customWidth="1"/>
    <col min="9046" max="9046" width="8.5" style="52" customWidth="1"/>
    <col min="9047" max="9047" width="5.875" style="52" customWidth="1"/>
    <col min="9048" max="9048" width="8.5" style="52" customWidth="1"/>
    <col min="9049" max="9049" width="5.875" style="52" customWidth="1"/>
    <col min="9050" max="9050" width="8.5" style="52" customWidth="1"/>
    <col min="9051" max="9051" width="5.875" style="52" customWidth="1"/>
    <col min="9052" max="9052" width="8.5" style="52" customWidth="1"/>
    <col min="9053" max="9053" width="5.875" style="52" customWidth="1"/>
    <col min="9054" max="9054" width="8.5" style="52" customWidth="1"/>
    <col min="9055" max="9055" width="5.875" style="52" customWidth="1"/>
    <col min="9056" max="9056" width="8.5" style="52" customWidth="1"/>
    <col min="9057" max="9057" width="5.875" style="52" customWidth="1"/>
    <col min="9058" max="9058" width="8.5" style="52" customWidth="1"/>
    <col min="9059" max="9059" width="5.875" style="52" customWidth="1"/>
    <col min="9060" max="9060" width="8.5" style="52" customWidth="1"/>
    <col min="9061" max="9061" width="5.875" style="52" customWidth="1"/>
    <col min="9062" max="9062" width="8.5" style="52" customWidth="1"/>
    <col min="9063" max="9063" width="5.875" style="52" customWidth="1"/>
    <col min="9064" max="9064" width="8.5" style="52" customWidth="1"/>
    <col min="9065" max="9065" width="5.875" style="52" customWidth="1"/>
    <col min="9066" max="9066" width="8.5" style="52" customWidth="1"/>
    <col min="9067" max="9067" width="5.875" style="52" customWidth="1"/>
    <col min="9068" max="9068" width="8.5" style="52" customWidth="1"/>
    <col min="9069" max="9069" width="5.875" style="52" customWidth="1"/>
    <col min="9070" max="9070" width="8.5" style="52" customWidth="1"/>
    <col min="9071" max="9071" width="5.875" style="52" customWidth="1"/>
    <col min="9072" max="9072" width="8.5" style="52" customWidth="1"/>
    <col min="9073" max="9073" width="5.875" style="52" customWidth="1"/>
    <col min="9074" max="9074" width="8.5" style="52" customWidth="1"/>
    <col min="9075" max="9075" width="5.875" style="52" customWidth="1"/>
    <col min="9076" max="9076" width="8.5" style="52" customWidth="1"/>
    <col min="9077" max="9077" width="5.875" style="52" customWidth="1"/>
    <col min="9078" max="9078" width="8.5" style="52" customWidth="1"/>
    <col min="9079" max="9079" width="5.875" style="52" customWidth="1"/>
    <col min="9080" max="9080" width="8.5" style="52" customWidth="1"/>
    <col min="9081" max="9081" width="5.875" style="52" customWidth="1"/>
    <col min="9082" max="9082" width="8.5" style="52" customWidth="1"/>
    <col min="9083" max="9083" width="5.875" style="52" customWidth="1"/>
    <col min="9084" max="9084" width="8.5" style="52" customWidth="1"/>
    <col min="9085" max="9085" width="5.875" style="52" customWidth="1"/>
    <col min="9086" max="9086" width="8.5" style="52" customWidth="1"/>
    <col min="9087" max="9087" width="5.875" style="52" customWidth="1"/>
    <col min="9088" max="9088" width="8.5" style="52" customWidth="1"/>
    <col min="9089" max="9216" width="9" style="52"/>
    <col min="9217" max="9217" width="12.625" style="52" customWidth="1"/>
    <col min="9218" max="9218" width="12.5" style="52" customWidth="1"/>
    <col min="9219" max="9219" width="7.75" style="52" customWidth="1"/>
    <col min="9220" max="9220" width="8.5" style="52" customWidth="1"/>
    <col min="9221" max="9221" width="5.875" style="52" customWidth="1"/>
    <col min="9222" max="9222" width="8.5" style="52" customWidth="1"/>
    <col min="9223" max="9223" width="5.875" style="52" customWidth="1"/>
    <col min="9224" max="9224" width="8.5" style="52" customWidth="1"/>
    <col min="9225" max="9225" width="5.875" style="52" customWidth="1"/>
    <col min="9226" max="9226" width="8.5" style="52" customWidth="1"/>
    <col min="9227" max="9227" width="5.875" style="52" customWidth="1"/>
    <col min="9228" max="9228" width="8.5" style="52" customWidth="1"/>
    <col min="9229" max="9229" width="5.875" style="52" customWidth="1"/>
    <col min="9230" max="9230" width="8.5" style="52" customWidth="1"/>
    <col min="9231" max="9231" width="5.875" style="52" customWidth="1"/>
    <col min="9232" max="9232" width="8.5" style="52" customWidth="1"/>
    <col min="9233" max="9233" width="5.875" style="52" customWidth="1"/>
    <col min="9234" max="9234" width="8.5" style="52" customWidth="1"/>
    <col min="9235" max="9235" width="5.875" style="52" customWidth="1"/>
    <col min="9236" max="9236" width="8.5" style="52" customWidth="1"/>
    <col min="9237" max="9237" width="5.875" style="52" customWidth="1"/>
    <col min="9238" max="9238" width="8.5" style="52" customWidth="1"/>
    <col min="9239" max="9239" width="5.875" style="52" customWidth="1"/>
    <col min="9240" max="9240" width="8.5" style="52" customWidth="1"/>
    <col min="9241" max="9241" width="5.875" style="52" customWidth="1"/>
    <col min="9242" max="9242" width="8.5" style="52" customWidth="1"/>
    <col min="9243" max="9243" width="5.875" style="52" customWidth="1"/>
    <col min="9244" max="9244" width="8.5" style="52" customWidth="1"/>
    <col min="9245" max="9245" width="5.875" style="52" customWidth="1"/>
    <col min="9246" max="9246" width="8.5" style="52" customWidth="1"/>
    <col min="9247" max="9247" width="5.875" style="52" customWidth="1"/>
    <col min="9248" max="9248" width="8.5" style="52" customWidth="1"/>
    <col min="9249" max="9249" width="5.875" style="52" customWidth="1"/>
    <col min="9250" max="9250" width="8.5" style="52" customWidth="1"/>
    <col min="9251" max="9251" width="5.875" style="52" customWidth="1"/>
    <col min="9252" max="9252" width="8.5" style="52" customWidth="1"/>
    <col min="9253" max="9253" width="5.875" style="52" customWidth="1"/>
    <col min="9254" max="9254" width="8.5" style="52" customWidth="1"/>
    <col min="9255" max="9255" width="5.875" style="52" customWidth="1"/>
    <col min="9256" max="9256" width="8.5" style="52" customWidth="1"/>
    <col min="9257" max="9257" width="5.875" style="52" customWidth="1"/>
    <col min="9258" max="9258" width="8.5" style="52" customWidth="1"/>
    <col min="9259" max="9259" width="5.875" style="52" customWidth="1"/>
    <col min="9260" max="9260" width="8.5" style="52" customWidth="1"/>
    <col min="9261" max="9261" width="5.875" style="52" customWidth="1"/>
    <col min="9262" max="9262" width="8.5" style="52" customWidth="1"/>
    <col min="9263" max="9263" width="5.875" style="52" customWidth="1"/>
    <col min="9264" max="9264" width="8.5" style="52" customWidth="1"/>
    <col min="9265" max="9265" width="5.875" style="52" customWidth="1"/>
    <col min="9266" max="9266" width="8.5" style="52" customWidth="1"/>
    <col min="9267" max="9267" width="5.875" style="52" customWidth="1"/>
    <col min="9268" max="9268" width="8.5" style="52" customWidth="1"/>
    <col min="9269" max="9269" width="5.875" style="52" customWidth="1"/>
    <col min="9270" max="9270" width="8.5" style="52" customWidth="1"/>
    <col min="9271" max="9271" width="5.875" style="52" customWidth="1"/>
    <col min="9272" max="9272" width="8.5" style="52" customWidth="1"/>
    <col min="9273" max="9273" width="5.875" style="52" customWidth="1"/>
    <col min="9274" max="9274" width="8.5" style="52" customWidth="1"/>
    <col min="9275" max="9275" width="5.875" style="52" customWidth="1"/>
    <col min="9276" max="9276" width="8.5" style="52" customWidth="1"/>
    <col min="9277" max="9277" width="5.875" style="52" customWidth="1"/>
    <col min="9278" max="9278" width="8.5" style="52" customWidth="1"/>
    <col min="9279" max="9279" width="5.875" style="52" customWidth="1"/>
    <col min="9280" max="9280" width="8.5" style="52" customWidth="1"/>
    <col min="9281" max="9281" width="5.875" style="52" customWidth="1"/>
    <col min="9282" max="9282" width="8.5" style="52" customWidth="1"/>
    <col min="9283" max="9283" width="5.875" style="52" customWidth="1"/>
    <col min="9284" max="9284" width="8.5" style="52" customWidth="1"/>
    <col min="9285" max="9285" width="5.875" style="52" customWidth="1"/>
    <col min="9286" max="9286" width="8.5" style="52" customWidth="1"/>
    <col min="9287" max="9287" width="5.875" style="52" customWidth="1"/>
    <col min="9288" max="9288" width="8.5" style="52" customWidth="1"/>
    <col min="9289" max="9289" width="5.875" style="52" customWidth="1"/>
    <col min="9290" max="9290" width="8.5" style="52" customWidth="1"/>
    <col min="9291" max="9291" width="5.875" style="52" customWidth="1"/>
    <col min="9292" max="9292" width="8.5" style="52" customWidth="1"/>
    <col min="9293" max="9293" width="5.875" style="52" customWidth="1"/>
    <col min="9294" max="9294" width="8.5" style="52" customWidth="1"/>
    <col min="9295" max="9295" width="5.875" style="52" customWidth="1"/>
    <col min="9296" max="9296" width="8.5" style="52" customWidth="1"/>
    <col min="9297" max="9297" width="5.875" style="52" customWidth="1"/>
    <col min="9298" max="9298" width="8.5" style="52" customWidth="1"/>
    <col min="9299" max="9299" width="5.875" style="52" customWidth="1"/>
    <col min="9300" max="9300" width="8.5" style="52" customWidth="1"/>
    <col min="9301" max="9301" width="5.875" style="52" customWidth="1"/>
    <col min="9302" max="9302" width="8.5" style="52" customWidth="1"/>
    <col min="9303" max="9303" width="5.875" style="52" customWidth="1"/>
    <col min="9304" max="9304" width="8.5" style="52" customWidth="1"/>
    <col min="9305" max="9305" width="5.875" style="52" customWidth="1"/>
    <col min="9306" max="9306" width="8.5" style="52" customWidth="1"/>
    <col min="9307" max="9307" width="5.875" style="52" customWidth="1"/>
    <col min="9308" max="9308" width="8.5" style="52" customWidth="1"/>
    <col min="9309" max="9309" width="5.875" style="52" customWidth="1"/>
    <col min="9310" max="9310" width="8.5" style="52" customWidth="1"/>
    <col min="9311" max="9311" width="5.875" style="52" customWidth="1"/>
    <col min="9312" max="9312" width="8.5" style="52" customWidth="1"/>
    <col min="9313" max="9313" width="5.875" style="52" customWidth="1"/>
    <col min="9314" max="9314" width="8.5" style="52" customWidth="1"/>
    <col min="9315" max="9315" width="5.875" style="52" customWidth="1"/>
    <col min="9316" max="9316" width="8.5" style="52" customWidth="1"/>
    <col min="9317" max="9317" width="5.875" style="52" customWidth="1"/>
    <col min="9318" max="9318" width="8.5" style="52" customWidth="1"/>
    <col min="9319" max="9319" width="5.875" style="52" customWidth="1"/>
    <col min="9320" max="9320" width="8.5" style="52" customWidth="1"/>
    <col min="9321" max="9321" width="5.875" style="52" customWidth="1"/>
    <col min="9322" max="9322" width="8.5" style="52" customWidth="1"/>
    <col min="9323" max="9323" width="5.875" style="52" customWidth="1"/>
    <col min="9324" max="9324" width="8.5" style="52" customWidth="1"/>
    <col min="9325" max="9325" width="5.875" style="52" customWidth="1"/>
    <col min="9326" max="9326" width="8.5" style="52" customWidth="1"/>
    <col min="9327" max="9327" width="5.875" style="52" customWidth="1"/>
    <col min="9328" max="9328" width="8.5" style="52" customWidth="1"/>
    <col min="9329" max="9329" width="5.875" style="52" customWidth="1"/>
    <col min="9330" max="9330" width="8.5" style="52" customWidth="1"/>
    <col min="9331" max="9331" width="5.875" style="52" customWidth="1"/>
    <col min="9332" max="9332" width="8.5" style="52" customWidth="1"/>
    <col min="9333" max="9333" width="5.875" style="52" customWidth="1"/>
    <col min="9334" max="9334" width="8.5" style="52" customWidth="1"/>
    <col min="9335" max="9335" width="5.875" style="52" customWidth="1"/>
    <col min="9336" max="9336" width="8.5" style="52" customWidth="1"/>
    <col min="9337" max="9337" width="5.875" style="52" customWidth="1"/>
    <col min="9338" max="9338" width="8.5" style="52" customWidth="1"/>
    <col min="9339" max="9339" width="5.875" style="52" customWidth="1"/>
    <col min="9340" max="9340" width="8.5" style="52" customWidth="1"/>
    <col min="9341" max="9341" width="5.875" style="52" customWidth="1"/>
    <col min="9342" max="9342" width="8.5" style="52" customWidth="1"/>
    <col min="9343" max="9343" width="5.875" style="52" customWidth="1"/>
    <col min="9344" max="9344" width="8.5" style="52" customWidth="1"/>
    <col min="9345" max="9472" width="9" style="52"/>
    <col min="9473" max="9473" width="12.625" style="52" customWidth="1"/>
    <col min="9474" max="9474" width="12.5" style="52" customWidth="1"/>
    <col min="9475" max="9475" width="7.75" style="52" customWidth="1"/>
    <col min="9476" max="9476" width="8.5" style="52" customWidth="1"/>
    <col min="9477" max="9477" width="5.875" style="52" customWidth="1"/>
    <col min="9478" max="9478" width="8.5" style="52" customWidth="1"/>
    <col min="9479" max="9479" width="5.875" style="52" customWidth="1"/>
    <col min="9480" max="9480" width="8.5" style="52" customWidth="1"/>
    <col min="9481" max="9481" width="5.875" style="52" customWidth="1"/>
    <col min="9482" max="9482" width="8.5" style="52" customWidth="1"/>
    <col min="9483" max="9483" width="5.875" style="52" customWidth="1"/>
    <col min="9484" max="9484" width="8.5" style="52" customWidth="1"/>
    <col min="9485" max="9485" width="5.875" style="52" customWidth="1"/>
    <col min="9486" max="9486" width="8.5" style="52" customWidth="1"/>
    <col min="9487" max="9487" width="5.875" style="52" customWidth="1"/>
    <col min="9488" max="9488" width="8.5" style="52" customWidth="1"/>
    <col min="9489" max="9489" width="5.875" style="52" customWidth="1"/>
    <col min="9490" max="9490" width="8.5" style="52" customWidth="1"/>
    <col min="9491" max="9491" width="5.875" style="52" customWidth="1"/>
    <col min="9492" max="9492" width="8.5" style="52" customWidth="1"/>
    <col min="9493" max="9493" width="5.875" style="52" customWidth="1"/>
    <col min="9494" max="9494" width="8.5" style="52" customWidth="1"/>
    <col min="9495" max="9495" width="5.875" style="52" customWidth="1"/>
    <col min="9496" max="9496" width="8.5" style="52" customWidth="1"/>
    <col min="9497" max="9497" width="5.875" style="52" customWidth="1"/>
    <col min="9498" max="9498" width="8.5" style="52" customWidth="1"/>
    <col min="9499" max="9499" width="5.875" style="52" customWidth="1"/>
    <col min="9500" max="9500" width="8.5" style="52" customWidth="1"/>
    <col min="9501" max="9501" width="5.875" style="52" customWidth="1"/>
    <col min="9502" max="9502" width="8.5" style="52" customWidth="1"/>
    <col min="9503" max="9503" width="5.875" style="52" customWidth="1"/>
    <col min="9504" max="9504" width="8.5" style="52" customWidth="1"/>
    <col min="9505" max="9505" width="5.875" style="52" customWidth="1"/>
    <col min="9506" max="9506" width="8.5" style="52" customWidth="1"/>
    <col min="9507" max="9507" width="5.875" style="52" customWidth="1"/>
    <col min="9508" max="9508" width="8.5" style="52" customWidth="1"/>
    <col min="9509" max="9509" width="5.875" style="52" customWidth="1"/>
    <col min="9510" max="9510" width="8.5" style="52" customWidth="1"/>
    <col min="9511" max="9511" width="5.875" style="52" customWidth="1"/>
    <col min="9512" max="9512" width="8.5" style="52" customWidth="1"/>
    <col min="9513" max="9513" width="5.875" style="52" customWidth="1"/>
    <col min="9514" max="9514" width="8.5" style="52" customWidth="1"/>
    <col min="9515" max="9515" width="5.875" style="52" customWidth="1"/>
    <col min="9516" max="9516" width="8.5" style="52" customWidth="1"/>
    <col min="9517" max="9517" width="5.875" style="52" customWidth="1"/>
    <col min="9518" max="9518" width="8.5" style="52" customWidth="1"/>
    <col min="9519" max="9519" width="5.875" style="52" customWidth="1"/>
    <col min="9520" max="9520" width="8.5" style="52" customWidth="1"/>
    <col min="9521" max="9521" width="5.875" style="52" customWidth="1"/>
    <col min="9522" max="9522" width="8.5" style="52" customWidth="1"/>
    <col min="9523" max="9523" width="5.875" style="52" customWidth="1"/>
    <col min="9524" max="9524" width="8.5" style="52" customWidth="1"/>
    <col min="9525" max="9525" width="5.875" style="52" customWidth="1"/>
    <col min="9526" max="9526" width="8.5" style="52" customWidth="1"/>
    <col min="9527" max="9527" width="5.875" style="52" customWidth="1"/>
    <col min="9528" max="9528" width="8.5" style="52" customWidth="1"/>
    <col min="9529" max="9529" width="5.875" style="52" customWidth="1"/>
    <col min="9530" max="9530" width="8.5" style="52" customWidth="1"/>
    <col min="9531" max="9531" width="5.875" style="52" customWidth="1"/>
    <col min="9532" max="9532" width="8.5" style="52" customWidth="1"/>
    <col min="9533" max="9533" width="5.875" style="52" customWidth="1"/>
    <col min="9534" max="9534" width="8.5" style="52" customWidth="1"/>
    <col min="9535" max="9535" width="5.875" style="52" customWidth="1"/>
    <col min="9536" max="9536" width="8.5" style="52" customWidth="1"/>
    <col min="9537" max="9537" width="5.875" style="52" customWidth="1"/>
    <col min="9538" max="9538" width="8.5" style="52" customWidth="1"/>
    <col min="9539" max="9539" width="5.875" style="52" customWidth="1"/>
    <col min="9540" max="9540" width="8.5" style="52" customWidth="1"/>
    <col min="9541" max="9541" width="5.875" style="52" customWidth="1"/>
    <col min="9542" max="9542" width="8.5" style="52" customWidth="1"/>
    <col min="9543" max="9543" width="5.875" style="52" customWidth="1"/>
    <col min="9544" max="9544" width="8.5" style="52" customWidth="1"/>
    <col min="9545" max="9545" width="5.875" style="52" customWidth="1"/>
    <col min="9546" max="9546" width="8.5" style="52" customWidth="1"/>
    <col min="9547" max="9547" width="5.875" style="52" customWidth="1"/>
    <col min="9548" max="9548" width="8.5" style="52" customWidth="1"/>
    <col min="9549" max="9549" width="5.875" style="52" customWidth="1"/>
    <col min="9550" max="9550" width="8.5" style="52" customWidth="1"/>
    <col min="9551" max="9551" width="5.875" style="52" customWidth="1"/>
    <col min="9552" max="9552" width="8.5" style="52" customWidth="1"/>
    <col min="9553" max="9553" width="5.875" style="52" customWidth="1"/>
    <col min="9554" max="9554" width="8.5" style="52" customWidth="1"/>
    <col min="9555" max="9555" width="5.875" style="52" customWidth="1"/>
    <col min="9556" max="9556" width="8.5" style="52" customWidth="1"/>
    <col min="9557" max="9557" width="5.875" style="52" customWidth="1"/>
    <col min="9558" max="9558" width="8.5" style="52" customWidth="1"/>
    <col min="9559" max="9559" width="5.875" style="52" customWidth="1"/>
    <col min="9560" max="9560" width="8.5" style="52" customWidth="1"/>
    <col min="9561" max="9561" width="5.875" style="52" customWidth="1"/>
    <col min="9562" max="9562" width="8.5" style="52" customWidth="1"/>
    <col min="9563" max="9563" width="5.875" style="52" customWidth="1"/>
    <col min="9564" max="9564" width="8.5" style="52" customWidth="1"/>
    <col min="9565" max="9565" width="5.875" style="52" customWidth="1"/>
    <col min="9566" max="9566" width="8.5" style="52" customWidth="1"/>
    <col min="9567" max="9567" width="5.875" style="52" customWidth="1"/>
    <col min="9568" max="9568" width="8.5" style="52" customWidth="1"/>
    <col min="9569" max="9569" width="5.875" style="52" customWidth="1"/>
    <col min="9570" max="9570" width="8.5" style="52" customWidth="1"/>
    <col min="9571" max="9571" width="5.875" style="52" customWidth="1"/>
    <col min="9572" max="9572" width="8.5" style="52" customWidth="1"/>
    <col min="9573" max="9573" width="5.875" style="52" customWidth="1"/>
    <col min="9574" max="9574" width="8.5" style="52" customWidth="1"/>
    <col min="9575" max="9575" width="5.875" style="52" customWidth="1"/>
    <col min="9576" max="9576" width="8.5" style="52" customWidth="1"/>
    <col min="9577" max="9577" width="5.875" style="52" customWidth="1"/>
    <col min="9578" max="9578" width="8.5" style="52" customWidth="1"/>
    <col min="9579" max="9579" width="5.875" style="52" customWidth="1"/>
    <col min="9580" max="9580" width="8.5" style="52" customWidth="1"/>
    <col min="9581" max="9581" width="5.875" style="52" customWidth="1"/>
    <col min="9582" max="9582" width="8.5" style="52" customWidth="1"/>
    <col min="9583" max="9583" width="5.875" style="52" customWidth="1"/>
    <col min="9584" max="9584" width="8.5" style="52" customWidth="1"/>
    <col min="9585" max="9585" width="5.875" style="52" customWidth="1"/>
    <col min="9586" max="9586" width="8.5" style="52" customWidth="1"/>
    <col min="9587" max="9587" width="5.875" style="52" customWidth="1"/>
    <col min="9588" max="9588" width="8.5" style="52" customWidth="1"/>
    <col min="9589" max="9589" width="5.875" style="52" customWidth="1"/>
    <col min="9590" max="9590" width="8.5" style="52" customWidth="1"/>
    <col min="9591" max="9591" width="5.875" style="52" customWidth="1"/>
    <col min="9592" max="9592" width="8.5" style="52" customWidth="1"/>
    <col min="9593" max="9593" width="5.875" style="52" customWidth="1"/>
    <col min="9594" max="9594" width="8.5" style="52" customWidth="1"/>
    <col min="9595" max="9595" width="5.875" style="52" customWidth="1"/>
    <col min="9596" max="9596" width="8.5" style="52" customWidth="1"/>
    <col min="9597" max="9597" width="5.875" style="52" customWidth="1"/>
    <col min="9598" max="9598" width="8.5" style="52" customWidth="1"/>
    <col min="9599" max="9599" width="5.875" style="52" customWidth="1"/>
    <col min="9600" max="9600" width="8.5" style="52" customWidth="1"/>
    <col min="9601" max="9728" width="9" style="52"/>
    <col min="9729" max="9729" width="12.625" style="52" customWidth="1"/>
    <col min="9730" max="9730" width="12.5" style="52" customWidth="1"/>
    <col min="9731" max="9731" width="7.75" style="52" customWidth="1"/>
    <col min="9732" max="9732" width="8.5" style="52" customWidth="1"/>
    <col min="9733" max="9733" width="5.875" style="52" customWidth="1"/>
    <col min="9734" max="9734" width="8.5" style="52" customWidth="1"/>
    <col min="9735" max="9735" width="5.875" style="52" customWidth="1"/>
    <col min="9736" max="9736" width="8.5" style="52" customWidth="1"/>
    <col min="9737" max="9737" width="5.875" style="52" customWidth="1"/>
    <col min="9738" max="9738" width="8.5" style="52" customWidth="1"/>
    <col min="9739" max="9739" width="5.875" style="52" customWidth="1"/>
    <col min="9740" max="9740" width="8.5" style="52" customWidth="1"/>
    <col min="9741" max="9741" width="5.875" style="52" customWidth="1"/>
    <col min="9742" max="9742" width="8.5" style="52" customWidth="1"/>
    <col min="9743" max="9743" width="5.875" style="52" customWidth="1"/>
    <col min="9744" max="9744" width="8.5" style="52" customWidth="1"/>
    <col min="9745" max="9745" width="5.875" style="52" customWidth="1"/>
    <col min="9746" max="9746" width="8.5" style="52" customWidth="1"/>
    <col min="9747" max="9747" width="5.875" style="52" customWidth="1"/>
    <col min="9748" max="9748" width="8.5" style="52" customWidth="1"/>
    <col min="9749" max="9749" width="5.875" style="52" customWidth="1"/>
    <col min="9750" max="9750" width="8.5" style="52" customWidth="1"/>
    <col min="9751" max="9751" width="5.875" style="52" customWidth="1"/>
    <col min="9752" max="9752" width="8.5" style="52" customWidth="1"/>
    <col min="9753" max="9753" width="5.875" style="52" customWidth="1"/>
    <col min="9754" max="9754" width="8.5" style="52" customWidth="1"/>
    <col min="9755" max="9755" width="5.875" style="52" customWidth="1"/>
    <col min="9756" max="9756" width="8.5" style="52" customWidth="1"/>
    <col min="9757" max="9757" width="5.875" style="52" customWidth="1"/>
    <col min="9758" max="9758" width="8.5" style="52" customWidth="1"/>
    <col min="9759" max="9759" width="5.875" style="52" customWidth="1"/>
    <col min="9760" max="9760" width="8.5" style="52" customWidth="1"/>
    <col min="9761" max="9761" width="5.875" style="52" customWidth="1"/>
    <col min="9762" max="9762" width="8.5" style="52" customWidth="1"/>
    <col min="9763" max="9763" width="5.875" style="52" customWidth="1"/>
    <col min="9764" max="9764" width="8.5" style="52" customWidth="1"/>
    <col min="9765" max="9765" width="5.875" style="52" customWidth="1"/>
    <col min="9766" max="9766" width="8.5" style="52" customWidth="1"/>
    <col min="9767" max="9767" width="5.875" style="52" customWidth="1"/>
    <col min="9768" max="9768" width="8.5" style="52" customWidth="1"/>
    <col min="9769" max="9769" width="5.875" style="52" customWidth="1"/>
    <col min="9770" max="9770" width="8.5" style="52" customWidth="1"/>
    <col min="9771" max="9771" width="5.875" style="52" customWidth="1"/>
    <col min="9772" max="9772" width="8.5" style="52" customWidth="1"/>
    <col min="9773" max="9773" width="5.875" style="52" customWidth="1"/>
    <col min="9774" max="9774" width="8.5" style="52" customWidth="1"/>
    <col min="9775" max="9775" width="5.875" style="52" customWidth="1"/>
    <col min="9776" max="9776" width="8.5" style="52" customWidth="1"/>
    <col min="9777" max="9777" width="5.875" style="52" customWidth="1"/>
    <col min="9778" max="9778" width="8.5" style="52" customWidth="1"/>
    <col min="9779" max="9779" width="5.875" style="52" customWidth="1"/>
    <col min="9780" max="9780" width="8.5" style="52" customWidth="1"/>
    <col min="9781" max="9781" width="5.875" style="52" customWidth="1"/>
    <col min="9782" max="9782" width="8.5" style="52" customWidth="1"/>
    <col min="9783" max="9783" width="5.875" style="52" customWidth="1"/>
    <col min="9784" max="9784" width="8.5" style="52" customWidth="1"/>
    <col min="9785" max="9785" width="5.875" style="52" customWidth="1"/>
    <col min="9786" max="9786" width="8.5" style="52" customWidth="1"/>
    <col min="9787" max="9787" width="5.875" style="52" customWidth="1"/>
    <col min="9788" max="9788" width="8.5" style="52" customWidth="1"/>
    <col min="9789" max="9789" width="5.875" style="52" customWidth="1"/>
    <col min="9790" max="9790" width="8.5" style="52" customWidth="1"/>
    <col min="9791" max="9791" width="5.875" style="52" customWidth="1"/>
    <col min="9792" max="9792" width="8.5" style="52" customWidth="1"/>
    <col min="9793" max="9793" width="5.875" style="52" customWidth="1"/>
    <col min="9794" max="9794" width="8.5" style="52" customWidth="1"/>
    <col min="9795" max="9795" width="5.875" style="52" customWidth="1"/>
    <col min="9796" max="9796" width="8.5" style="52" customWidth="1"/>
    <col min="9797" max="9797" width="5.875" style="52" customWidth="1"/>
    <col min="9798" max="9798" width="8.5" style="52" customWidth="1"/>
    <col min="9799" max="9799" width="5.875" style="52" customWidth="1"/>
    <col min="9800" max="9800" width="8.5" style="52" customWidth="1"/>
    <col min="9801" max="9801" width="5.875" style="52" customWidth="1"/>
    <col min="9802" max="9802" width="8.5" style="52" customWidth="1"/>
    <col min="9803" max="9803" width="5.875" style="52" customWidth="1"/>
    <col min="9804" max="9804" width="8.5" style="52" customWidth="1"/>
    <col min="9805" max="9805" width="5.875" style="52" customWidth="1"/>
    <col min="9806" max="9806" width="8.5" style="52" customWidth="1"/>
    <col min="9807" max="9807" width="5.875" style="52" customWidth="1"/>
    <col min="9808" max="9808" width="8.5" style="52" customWidth="1"/>
    <col min="9809" max="9809" width="5.875" style="52" customWidth="1"/>
    <col min="9810" max="9810" width="8.5" style="52" customWidth="1"/>
    <col min="9811" max="9811" width="5.875" style="52" customWidth="1"/>
    <col min="9812" max="9812" width="8.5" style="52" customWidth="1"/>
    <col min="9813" max="9813" width="5.875" style="52" customWidth="1"/>
    <col min="9814" max="9814" width="8.5" style="52" customWidth="1"/>
    <col min="9815" max="9815" width="5.875" style="52" customWidth="1"/>
    <col min="9816" max="9816" width="8.5" style="52" customWidth="1"/>
    <col min="9817" max="9817" width="5.875" style="52" customWidth="1"/>
    <col min="9818" max="9818" width="8.5" style="52" customWidth="1"/>
    <col min="9819" max="9819" width="5.875" style="52" customWidth="1"/>
    <col min="9820" max="9820" width="8.5" style="52" customWidth="1"/>
    <col min="9821" max="9821" width="5.875" style="52" customWidth="1"/>
    <col min="9822" max="9822" width="8.5" style="52" customWidth="1"/>
    <col min="9823" max="9823" width="5.875" style="52" customWidth="1"/>
    <col min="9824" max="9824" width="8.5" style="52" customWidth="1"/>
    <col min="9825" max="9825" width="5.875" style="52" customWidth="1"/>
    <col min="9826" max="9826" width="8.5" style="52" customWidth="1"/>
    <col min="9827" max="9827" width="5.875" style="52" customWidth="1"/>
    <col min="9828" max="9828" width="8.5" style="52" customWidth="1"/>
    <col min="9829" max="9829" width="5.875" style="52" customWidth="1"/>
    <col min="9830" max="9830" width="8.5" style="52" customWidth="1"/>
    <col min="9831" max="9831" width="5.875" style="52" customWidth="1"/>
    <col min="9832" max="9832" width="8.5" style="52" customWidth="1"/>
    <col min="9833" max="9833" width="5.875" style="52" customWidth="1"/>
    <col min="9834" max="9834" width="8.5" style="52" customWidth="1"/>
    <col min="9835" max="9835" width="5.875" style="52" customWidth="1"/>
    <col min="9836" max="9836" width="8.5" style="52" customWidth="1"/>
    <col min="9837" max="9837" width="5.875" style="52" customWidth="1"/>
    <col min="9838" max="9838" width="8.5" style="52" customWidth="1"/>
    <col min="9839" max="9839" width="5.875" style="52" customWidth="1"/>
    <col min="9840" max="9840" width="8.5" style="52" customWidth="1"/>
    <col min="9841" max="9841" width="5.875" style="52" customWidth="1"/>
    <col min="9842" max="9842" width="8.5" style="52" customWidth="1"/>
    <col min="9843" max="9843" width="5.875" style="52" customWidth="1"/>
    <col min="9844" max="9844" width="8.5" style="52" customWidth="1"/>
    <col min="9845" max="9845" width="5.875" style="52" customWidth="1"/>
    <col min="9846" max="9846" width="8.5" style="52" customWidth="1"/>
    <col min="9847" max="9847" width="5.875" style="52" customWidth="1"/>
    <col min="9848" max="9848" width="8.5" style="52" customWidth="1"/>
    <col min="9849" max="9849" width="5.875" style="52" customWidth="1"/>
    <col min="9850" max="9850" width="8.5" style="52" customWidth="1"/>
    <col min="9851" max="9851" width="5.875" style="52" customWidth="1"/>
    <col min="9852" max="9852" width="8.5" style="52" customWidth="1"/>
    <col min="9853" max="9853" width="5.875" style="52" customWidth="1"/>
    <col min="9854" max="9854" width="8.5" style="52" customWidth="1"/>
    <col min="9855" max="9855" width="5.875" style="52" customWidth="1"/>
    <col min="9856" max="9856" width="8.5" style="52" customWidth="1"/>
    <col min="9857" max="9984" width="9" style="52"/>
    <col min="9985" max="9985" width="12.625" style="52" customWidth="1"/>
    <col min="9986" max="9986" width="12.5" style="52" customWidth="1"/>
    <col min="9987" max="9987" width="7.75" style="52" customWidth="1"/>
    <col min="9988" max="9988" width="8.5" style="52" customWidth="1"/>
    <col min="9989" max="9989" width="5.875" style="52" customWidth="1"/>
    <col min="9990" max="9990" width="8.5" style="52" customWidth="1"/>
    <col min="9991" max="9991" width="5.875" style="52" customWidth="1"/>
    <col min="9992" max="9992" width="8.5" style="52" customWidth="1"/>
    <col min="9993" max="9993" width="5.875" style="52" customWidth="1"/>
    <col min="9994" max="9994" width="8.5" style="52" customWidth="1"/>
    <col min="9995" max="9995" width="5.875" style="52" customWidth="1"/>
    <col min="9996" max="9996" width="8.5" style="52" customWidth="1"/>
    <col min="9997" max="9997" width="5.875" style="52" customWidth="1"/>
    <col min="9998" max="9998" width="8.5" style="52" customWidth="1"/>
    <col min="9999" max="9999" width="5.875" style="52" customWidth="1"/>
    <col min="10000" max="10000" width="8.5" style="52" customWidth="1"/>
    <col min="10001" max="10001" width="5.875" style="52" customWidth="1"/>
    <col min="10002" max="10002" width="8.5" style="52" customWidth="1"/>
    <col min="10003" max="10003" width="5.875" style="52" customWidth="1"/>
    <col min="10004" max="10004" width="8.5" style="52" customWidth="1"/>
    <col min="10005" max="10005" width="5.875" style="52" customWidth="1"/>
    <col min="10006" max="10006" width="8.5" style="52" customWidth="1"/>
    <col min="10007" max="10007" width="5.875" style="52" customWidth="1"/>
    <col min="10008" max="10008" width="8.5" style="52" customWidth="1"/>
    <col min="10009" max="10009" width="5.875" style="52" customWidth="1"/>
    <col min="10010" max="10010" width="8.5" style="52" customWidth="1"/>
    <col min="10011" max="10011" width="5.875" style="52" customWidth="1"/>
    <col min="10012" max="10012" width="8.5" style="52" customWidth="1"/>
    <col min="10013" max="10013" width="5.875" style="52" customWidth="1"/>
    <col min="10014" max="10014" width="8.5" style="52" customWidth="1"/>
    <col min="10015" max="10015" width="5.875" style="52" customWidth="1"/>
    <col min="10016" max="10016" width="8.5" style="52" customWidth="1"/>
    <col min="10017" max="10017" width="5.875" style="52" customWidth="1"/>
    <col min="10018" max="10018" width="8.5" style="52" customWidth="1"/>
    <col min="10019" max="10019" width="5.875" style="52" customWidth="1"/>
    <col min="10020" max="10020" width="8.5" style="52" customWidth="1"/>
    <col min="10021" max="10021" width="5.875" style="52" customWidth="1"/>
    <col min="10022" max="10022" width="8.5" style="52" customWidth="1"/>
    <col min="10023" max="10023" width="5.875" style="52" customWidth="1"/>
    <col min="10024" max="10024" width="8.5" style="52" customWidth="1"/>
    <col min="10025" max="10025" width="5.875" style="52" customWidth="1"/>
    <col min="10026" max="10026" width="8.5" style="52" customWidth="1"/>
    <col min="10027" max="10027" width="5.875" style="52" customWidth="1"/>
    <col min="10028" max="10028" width="8.5" style="52" customWidth="1"/>
    <col min="10029" max="10029" width="5.875" style="52" customWidth="1"/>
    <col min="10030" max="10030" width="8.5" style="52" customWidth="1"/>
    <col min="10031" max="10031" width="5.875" style="52" customWidth="1"/>
    <col min="10032" max="10032" width="8.5" style="52" customWidth="1"/>
    <col min="10033" max="10033" width="5.875" style="52" customWidth="1"/>
    <col min="10034" max="10034" width="8.5" style="52" customWidth="1"/>
    <col min="10035" max="10035" width="5.875" style="52" customWidth="1"/>
    <col min="10036" max="10036" width="8.5" style="52" customWidth="1"/>
    <col min="10037" max="10037" width="5.875" style="52" customWidth="1"/>
    <col min="10038" max="10038" width="8.5" style="52" customWidth="1"/>
    <col min="10039" max="10039" width="5.875" style="52" customWidth="1"/>
    <col min="10040" max="10040" width="8.5" style="52" customWidth="1"/>
    <col min="10041" max="10041" width="5.875" style="52" customWidth="1"/>
    <col min="10042" max="10042" width="8.5" style="52" customWidth="1"/>
    <col min="10043" max="10043" width="5.875" style="52" customWidth="1"/>
    <col min="10044" max="10044" width="8.5" style="52" customWidth="1"/>
    <col min="10045" max="10045" width="5.875" style="52" customWidth="1"/>
    <col min="10046" max="10046" width="8.5" style="52" customWidth="1"/>
    <col min="10047" max="10047" width="5.875" style="52" customWidth="1"/>
    <col min="10048" max="10048" width="8.5" style="52" customWidth="1"/>
    <col min="10049" max="10049" width="5.875" style="52" customWidth="1"/>
    <col min="10050" max="10050" width="8.5" style="52" customWidth="1"/>
    <col min="10051" max="10051" width="5.875" style="52" customWidth="1"/>
    <col min="10052" max="10052" width="8.5" style="52" customWidth="1"/>
    <col min="10053" max="10053" width="5.875" style="52" customWidth="1"/>
    <col min="10054" max="10054" width="8.5" style="52" customWidth="1"/>
    <col min="10055" max="10055" width="5.875" style="52" customWidth="1"/>
    <col min="10056" max="10056" width="8.5" style="52" customWidth="1"/>
    <col min="10057" max="10057" width="5.875" style="52" customWidth="1"/>
    <col min="10058" max="10058" width="8.5" style="52" customWidth="1"/>
    <col min="10059" max="10059" width="5.875" style="52" customWidth="1"/>
    <col min="10060" max="10060" width="8.5" style="52" customWidth="1"/>
    <col min="10061" max="10061" width="5.875" style="52" customWidth="1"/>
    <col min="10062" max="10062" width="8.5" style="52" customWidth="1"/>
    <col min="10063" max="10063" width="5.875" style="52" customWidth="1"/>
    <col min="10064" max="10064" width="8.5" style="52" customWidth="1"/>
    <col min="10065" max="10065" width="5.875" style="52" customWidth="1"/>
    <col min="10066" max="10066" width="8.5" style="52" customWidth="1"/>
    <col min="10067" max="10067" width="5.875" style="52" customWidth="1"/>
    <col min="10068" max="10068" width="8.5" style="52" customWidth="1"/>
    <col min="10069" max="10069" width="5.875" style="52" customWidth="1"/>
    <col min="10070" max="10070" width="8.5" style="52" customWidth="1"/>
    <col min="10071" max="10071" width="5.875" style="52" customWidth="1"/>
    <col min="10072" max="10072" width="8.5" style="52" customWidth="1"/>
    <col min="10073" max="10073" width="5.875" style="52" customWidth="1"/>
    <col min="10074" max="10074" width="8.5" style="52" customWidth="1"/>
    <col min="10075" max="10075" width="5.875" style="52" customWidth="1"/>
    <col min="10076" max="10076" width="8.5" style="52" customWidth="1"/>
    <col min="10077" max="10077" width="5.875" style="52" customWidth="1"/>
    <col min="10078" max="10078" width="8.5" style="52" customWidth="1"/>
    <col min="10079" max="10079" width="5.875" style="52" customWidth="1"/>
    <col min="10080" max="10080" width="8.5" style="52" customWidth="1"/>
    <col min="10081" max="10081" width="5.875" style="52" customWidth="1"/>
    <col min="10082" max="10082" width="8.5" style="52" customWidth="1"/>
    <col min="10083" max="10083" width="5.875" style="52" customWidth="1"/>
    <col min="10084" max="10084" width="8.5" style="52" customWidth="1"/>
    <col min="10085" max="10085" width="5.875" style="52" customWidth="1"/>
    <col min="10086" max="10086" width="8.5" style="52" customWidth="1"/>
    <col min="10087" max="10087" width="5.875" style="52" customWidth="1"/>
    <col min="10088" max="10088" width="8.5" style="52" customWidth="1"/>
    <col min="10089" max="10089" width="5.875" style="52" customWidth="1"/>
    <col min="10090" max="10090" width="8.5" style="52" customWidth="1"/>
    <col min="10091" max="10091" width="5.875" style="52" customWidth="1"/>
    <col min="10092" max="10092" width="8.5" style="52" customWidth="1"/>
    <col min="10093" max="10093" width="5.875" style="52" customWidth="1"/>
    <col min="10094" max="10094" width="8.5" style="52" customWidth="1"/>
    <col min="10095" max="10095" width="5.875" style="52" customWidth="1"/>
    <col min="10096" max="10096" width="8.5" style="52" customWidth="1"/>
    <col min="10097" max="10097" width="5.875" style="52" customWidth="1"/>
    <col min="10098" max="10098" width="8.5" style="52" customWidth="1"/>
    <col min="10099" max="10099" width="5.875" style="52" customWidth="1"/>
    <col min="10100" max="10100" width="8.5" style="52" customWidth="1"/>
    <col min="10101" max="10101" width="5.875" style="52" customWidth="1"/>
    <col min="10102" max="10102" width="8.5" style="52" customWidth="1"/>
    <col min="10103" max="10103" width="5.875" style="52" customWidth="1"/>
    <col min="10104" max="10104" width="8.5" style="52" customWidth="1"/>
    <col min="10105" max="10105" width="5.875" style="52" customWidth="1"/>
    <col min="10106" max="10106" width="8.5" style="52" customWidth="1"/>
    <col min="10107" max="10107" width="5.875" style="52" customWidth="1"/>
    <col min="10108" max="10108" width="8.5" style="52" customWidth="1"/>
    <col min="10109" max="10109" width="5.875" style="52" customWidth="1"/>
    <col min="10110" max="10110" width="8.5" style="52" customWidth="1"/>
    <col min="10111" max="10111" width="5.875" style="52" customWidth="1"/>
    <col min="10112" max="10112" width="8.5" style="52" customWidth="1"/>
    <col min="10113" max="10240" width="9" style="52"/>
    <col min="10241" max="10241" width="12.625" style="52" customWidth="1"/>
    <col min="10242" max="10242" width="12.5" style="52" customWidth="1"/>
    <col min="10243" max="10243" width="7.75" style="52" customWidth="1"/>
    <col min="10244" max="10244" width="8.5" style="52" customWidth="1"/>
    <col min="10245" max="10245" width="5.875" style="52" customWidth="1"/>
    <col min="10246" max="10246" width="8.5" style="52" customWidth="1"/>
    <col min="10247" max="10247" width="5.875" style="52" customWidth="1"/>
    <col min="10248" max="10248" width="8.5" style="52" customWidth="1"/>
    <col min="10249" max="10249" width="5.875" style="52" customWidth="1"/>
    <col min="10250" max="10250" width="8.5" style="52" customWidth="1"/>
    <col min="10251" max="10251" width="5.875" style="52" customWidth="1"/>
    <col min="10252" max="10252" width="8.5" style="52" customWidth="1"/>
    <col min="10253" max="10253" width="5.875" style="52" customWidth="1"/>
    <col min="10254" max="10254" width="8.5" style="52" customWidth="1"/>
    <col min="10255" max="10255" width="5.875" style="52" customWidth="1"/>
    <col min="10256" max="10256" width="8.5" style="52" customWidth="1"/>
    <col min="10257" max="10257" width="5.875" style="52" customWidth="1"/>
    <col min="10258" max="10258" width="8.5" style="52" customWidth="1"/>
    <col min="10259" max="10259" width="5.875" style="52" customWidth="1"/>
    <col min="10260" max="10260" width="8.5" style="52" customWidth="1"/>
    <col min="10261" max="10261" width="5.875" style="52" customWidth="1"/>
    <col min="10262" max="10262" width="8.5" style="52" customWidth="1"/>
    <col min="10263" max="10263" width="5.875" style="52" customWidth="1"/>
    <col min="10264" max="10264" width="8.5" style="52" customWidth="1"/>
    <col min="10265" max="10265" width="5.875" style="52" customWidth="1"/>
    <col min="10266" max="10266" width="8.5" style="52" customWidth="1"/>
    <col min="10267" max="10267" width="5.875" style="52" customWidth="1"/>
    <col min="10268" max="10268" width="8.5" style="52" customWidth="1"/>
    <col min="10269" max="10269" width="5.875" style="52" customWidth="1"/>
    <col min="10270" max="10270" width="8.5" style="52" customWidth="1"/>
    <col min="10271" max="10271" width="5.875" style="52" customWidth="1"/>
    <col min="10272" max="10272" width="8.5" style="52" customWidth="1"/>
    <col min="10273" max="10273" width="5.875" style="52" customWidth="1"/>
    <col min="10274" max="10274" width="8.5" style="52" customWidth="1"/>
    <col min="10275" max="10275" width="5.875" style="52" customWidth="1"/>
    <col min="10276" max="10276" width="8.5" style="52" customWidth="1"/>
    <col min="10277" max="10277" width="5.875" style="52" customWidth="1"/>
    <col min="10278" max="10278" width="8.5" style="52" customWidth="1"/>
    <col min="10279" max="10279" width="5.875" style="52" customWidth="1"/>
    <col min="10280" max="10280" width="8.5" style="52" customWidth="1"/>
    <col min="10281" max="10281" width="5.875" style="52" customWidth="1"/>
    <col min="10282" max="10282" width="8.5" style="52" customWidth="1"/>
    <col min="10283" max="10283" width="5.875" style="52" customWidth="1"/>
    <col min="10284" max="10284" width="8.5" style="52" customWidth="1"/>
    <col min="10285" max="10285" width="5.875" style="52" customWidth="1"/>
    <col min="10286" max="10286" width="8.5" style="52" customWidth="1"/>
    <col min="10287" max="10287" width="5.875" style="52" customWidth="1"/>
    <col min="10288" max="10288" width="8.5" style="52" customWidth="1"/>
    <col min="10289" max="10289" width="5.875" style="52" customWidth="1"/>
    <col min="10290" max="10290" width="8.5" style="52" customWidth="1"/>
    <col min="10291" max="10291" width="5.875" style="52" customWidth="1"/>
    <col min="10292" max="10292" width="8.5" style="52" customWidth="1"/>
    <col min="10293" max="10293" width="5.875" style="52" customWidth="1"/>
    <col min="10294" max="10294" width="8.5" style="52" customWidth="1"/>
    <col min="10295" max="10295" width="5.875" style="52" customWidth="1"/>
    <col min="10296" max="10296" width="8.5" style="52" customWidth="1"/>
    <col min="10297" max="10297" width="5.875" style="52" customWidth="1"/>
    <col min="10298" max="10298" width="8.5" style="52" customWidth="1"/>
    <col min="10299" max="10299" width="5.875" style="52" customWidth="1"/>
    <col min="10300" max="10300" width="8.5" style="52" customWidth="1"/>
    <col min="10301" max="10301" width="5.875" style="52" customWidth="1"/>
    <col min="10302" max="10302" width="8.5" style="52" customWidth="1"/>
    <col min="10303" max="10303" width="5.875" style="52" customWidth="1"/>
    <col min="10304" max="10304" width="8.5" style="52" customWidth="1"/>
    <col min="10305" max="10305" width="5.875" style="52" customWidth="1"/>
    <col min="10306" max="10306" width="8.5" style="52" customWidth="1"/>
    <col min="10307" max="10307" width="5.875" style="52" customWidth="1"/>
    <col min="10308" max="10308" width="8.5" style="52" customWidth="1"/>
    <col min="10309" max="10309" width="5.875" style="52" customWidth="1"/>
    <col min="10310" max="10310" width="8.5" style="52" customWidth="1"/>
    <col min="10311" max="10311" width="5.875" style="52" customWidth="1"/>
    <col min="10312" max="10312" width="8.5" style="52" customWidth="1"/>
    <col min="10313" max="10313" width="5.875" style="52" customWidth="1"/>
    <col min="10314" max="10314" width="8.5" style="52" customWidth="1"/>
    <col min="10315" max="10315" width="5.875" style="52" customWidth="1"/>
    <col min="10316" max="10316" width="8.5" style="52" customWidth="1"/>
    <col min="10317" max="10317" width="5.875" style="52" customWidth="1"/>
    <col min="10318" max="10318" width="8.5" style="52" customWidth="1"/>
    <col min="10319" max="10319" width="5.875" style="52" customWidth="1"/>
    <col min="10320" max="10320" width="8.5" style="52" customWidth="1"/>
    <col min="10321" max="10321" width="5.875" style="52" customWidth="1"/>
    <col min="10322" max="10322" width="8.5" style="52" customWidth="1"/>
    <col min="10323" max="10323" width="5.875" style="52" customWidth="1"/>
    <col min="10324" max="10324" width="8.5" style="52" customWidth="1"/>
    <col min="10325" max="10325" width="5.875" style="52" customWidth="1"/>
    <col min="10326" max="10326" width="8.5" style="52" customWidth="1"/>
    <col min="10327" max="10327" width="5.875" style="52" customWidth="1"/>
    <col min="10328" max="10328" width="8.5" style="52" customWidth="1"/>
    <col min="10329" max="10329" width="5.875" style="52" customWidth="1"/>
    <col min="10330" max="10330" width="8.5" style="52" customWidth="1"/>
    <col min="10331" max="10331" width="5.875" style="52" customWidth="1"/>
    <col min="10332" max="10332" width="8.5" style="52" customWidth="1"/>
    <col min="10333" max="10333" width="5.875" style="52" customWidth="1"/>
    <col min="10334" max="10334" width="8.5" style="52" customWidth="1"/>
    <col min="10335" max="10335" width="5.875" style="52" customWidth="1"/>
    <col min="10336" max="10336" width="8.5" style="52" customWidth="1"/>
    <col min="10337" max="10337" width="5.875" style="52" customWidth="1"/>
    <col min="10338" max="10338" width="8.5" style="52" customWidth="1"/>
    <col min="10339" max="10339" width="5.875" style="52" customWidth="1"/>
    <col min="10340" max="10340" width="8.5" style="52" customWidth="1"/>
    <col min="10341" max="10341" width="5.875" style="52" customWidth="1"/>
    <col min="10342" max="10342" width="8.5" style="52" customWidth="1"/>
    <col min="10343" max="10343" width="5.875" style="52" customWidth="1"/>
    <col min="10344" max="10344" width="8.5" style="52" customWidth="1"/>
    <col min="10345" max="10345" width="5.875" style="52" customWidth="1"/>
    <col min="10346" max="10346" width="8.5" style="52" customWidth="1"/>
    <col min="10347" max="10347" width="5.875" style="52" customWidth="1"/>
    <col min="10348" max="10348" width="8.5" style="52" customWidth="1"/>
    <col min="10349" max="10349" width="5.875" style="52" customWidth="1"/>
    <col min="10350" max="10350" width="8.5" style="52" customWidth="1"/>
    <col min="10351" max="10351" width="5.875" style="52" customWidth="1"/>
    <col min="10352" max="10352" width="8.5" style="52" customWidth="1"/>
    <col min="10353" max="10353" width="5.875" style="52" customWidth="1"/>
    <col min="10354" max="10354" width="8.5" style="52" customWidth="1"/>
    <col min="10355" max="10355" width="5.875" style="52" customWidth="1"/>
    <col min="10356" max="10356" width="8.5" style="52" customWidth="1"/>
    <col min="10357" max="10357" width="5.875" style="52" customWidth="1"/>
    <col min="10358" max="10358" width="8.5" style="52" customWidth="1"/>
    <col min="10359" max="10359" width="5.875" style="52" customWidth="1"/>
    <col min="10360" max="10360" width="8.5" style="52" customWidth="1"/>
    <col min="10361" max="10361" width="5.875" style="52" customWidth="1"/>
    <col min="10362" max="10362" width="8.5" style="52" customWidth="1"/>
    <col min="10363" max="10363" width="5.875" style="52" customWidth="1"/>
    <col min="10364" max="10364" width="8.5" style="52" customWidth="1"/>
    <col min="10365" max="10365" width="5.875" style="52" customWidth="1"/>
    <col min="10366" max="10366" width="8.5" style="52" customWidth="1"/>
    <col min="10367" max="10367" width="5.875" style="52" customWidth="1"/>
    <col min="10368" max="10368" width="8.5" style="52" customWidth="1"/>
    <col min="10369" max="10496" width="9" style="52"/>
    <col min="10497" max="10497" width="12.625" style="52" customWidth="1"/>
    <col min="10498" max="10498" width="12.5" style="52" customWidth="1"/>
    <col min="10499" max="10499" width="7.75" style="52" customWidth="1"/>
    <col min="10500" max="10500" width="8.5" style="52" customWidth="1"/>
    <col min="10501" max="10501" width="5.875" style="52" customWidth="1"/>
    <col min="10502" max="10502" width="8.5" style="52" customWidth="1"/>
    <col min="10503" max="10503" width="5.875" style="52" customWidth="1"/>
    <col min="10504" max="10504" width="8.5" style="52" customWidth="1"/>
    <col min="10505" max="10505" width="5.875" style="52" customWidth="1"/>
    <col min="10506" max="10506" width="8.5" style="52" customWidth="1"/>
    <col min="10507" max="10507" width="5.875" style="52" customWidth="1"/>
    <col min="10508" max="10508" width="8.5" style="52" customWidth="1"/>
    <col min="10509" max="10509" width="5.875" style="52" customWidth="1"/>
    <col min="10510" max="10510" width="8.5" style="52" customWidth="1"/>
    <col min="10511" max="10511" width="5.875" style="52" customWidth="1"/>
    <col min="10512" max="10512" width="8.5" style="52" customWidth="1"/>
    <col min="10513" max="10513" width="5.875" style="52" customWidth="1"/>
    <col min="10514" max="10514" width="8.5" style="52" customWidth="1"/>
    <col min="10515" max="10515" width="5.875" style="52" customWidth="1"/>
    <col min="10516" max="10516" width="8.5" style="52" customWidth="1"/>
    <col min="10517" max="10517" width="5.875" style="52" customWidth="1"/>
    <col min="10518" max="10518" width="8.5" style="52" customWidth="1"/>
    <col min="10519" max="10519" width="5.875" style="52" customWidth="1"/>
    <col min="10520" max="10520" width="8.5" style="52" customWidth="1"/>
    <col min="10521" max="10521" width="5.875" style="52" customWidth="1"/>
    <col min="10522" max="10522" width="8.5" style="52" customWidth="1"/>
    <col min="10523" max="10523" width="5.875" style="52" customWidth="1"/>
    <col min="10524" max="10524" width="8.5" style="52" customWidth="1"/>
    <col min="10525" max="10525" width="5.875" style="52" customWidth="1"/>
    <col min="10526" max="10526" width="8.5" style="52" customWidth="1"/>
    <col min="10527" max="10527" width="5.875" style="52" customWidth="1"/>
    <col min="10528" max="10528" width="8.5" style="52" customWidth="1"/>
    <col min="10529" max="10529" width="5.875" style="52" customWidth="1"/>
    <col min="10530" max="10530" width="8.5" style="52" customWidth="1"/>
    <col min="10531" max="10531" width="5.875" style="52" customWidth="1"/>
    <col min="10532" max="10532" width="8.5" style="52" customWidth="1"/>
    <col min="10533" max="10533" width="5.875" style="52" customWidth="1"/>
    <col min="10534" max="10534" width="8.5" style="52" customWidth="1"/>
    <col min="10535" max="10535" width="5.875" style="52" customWidth="1"/>
    <col min="10536" max="10536" width="8.5" style="52" customWidth="1"/>
    <col min="10537" max="10537" width="5.875" style="52" customWidth="1"/>
    <col min="10538" max="10538" width="8.5" style="52" customWidth="1"/>
    <col min="10539" max="10539" width="5.875" style="52" customWidth="1"/>
    <col min="10540" max="10540" width="8.5" style="52" customWidth="1"/>
    <col min="10541" max="10541" width="5.875" style="52" customWidth="1"/>
    <col min="10542" max="10542" width="8.5" style="52" customWidth="1"/>
    <col min="10543" max="10543" width="5.875" style="52" customWidth="1"/>
    <col min="10544" max="10544" width="8.5" style="52" customWidth="1"/>
    <col min="10545" max="10545" width="5.875" style="52" customWidth="1"/>
    <col min="10546" max="10546" width="8.5" style="52" customWidth="1"/>
    <col min="10547" max="10547" width="5.875" style="52" customWidth="1"/>
    <col min="10548" max="10548" width="8.5" style="52" customWidth="1"/>
    <col min="10549" max="10549" width="5.875" style="52" customWidth="1"/>
    <col min="10550" max="10550" width="8.5" style="52" customWidth="1"/>
    <col min="10551" max="10551" width="5.875" style="52" customWidth="1"/>
    <col min="10552" max="10552" width="8.5" style="52" customWidth="1"/>
    <col min="10553" max="10553" width="5.875" style="52" customWidth="1"/>
    <col min="10554" max="10554" width="8.5" style="52" customWidth="1"/>
    <col min="10555" max="10555" width="5.875" style="52" customWidth="1"/>
    <col min="10556" max="10556" width="8.5" style="52" customWidth="1"/>
    <col min="10557" max="10557" width="5.875" style="52" customWidth="1"/>
    <col min="10558" max="10558" width="8.5" style="52" customWidth="1"/>
    <col min="10559" max="10559" width="5.875" style="52" customWidth="1"/>
    <col min="10560" max="10560" width="8.5" style="52" customWidth="1"/>
    <col min="10561" max="10561" width="5.875" style="52" customWidth="1"/>
    <col min="10562" max="10562" width="8.5" style="52" customWidth="1"/>
    <col min="10563" max="10563" width="5.875" style="52" customWidth="1"/>
    <col min="10564" max="10564" width="8.5" style="52" customWidth="1"/>
    <col min="10565" max="10565" width="5.875" style="52" customWidth="1"/>
    <col min="10566" max="10566" width="8.5" style="52" customWidth="1"/>
    <col min="10567" max="10567" width="5.875" style="52" customWidth="1"/>
    <col min="10568" max="10568" width="8.5" style="52" customWidth="1"/>
    <col min="10569" max="10569" width="5.875" style="52" customWidth="1"/>
    <col min="10570" max="10570" width="8.5" style="52" customWidth="1"/>
    <col min="10571" max="10571" width="5.875" style="52" customWidth="1"/>
    <col min="10572" max="10572" width="8.5" style="52" customWidth="1"/>
    <col min="10573" max="10573" width="5.875" style="52" customWidth="1"/>
    <col min="10574" max="10574" width="8.5" style="52" customWidth="1"/>
    <col min="10575" max="10575" width="5.875" style="52" customWidth="1"/>
    <col min="10576" max="10576" width="8.5" style="52" customWidth="1"/>
    <col min="10577" max="10577" width="5.875" style="52" customWidth="1"/>
    <col min="10578" max="10578" width="8.5" style="52" customWidth="1"/>
    <col min="10579" max="10579" width="5.875" style="52" customWidth="1"/>
    <col min="10580" max="10580" width="8.5" style="52" customWidth="1"/>
    <col min="10581" max="10581" width="5.875" style="52" customWidth="1"/>
    <col min="10582" max="10582" width="8.5" style="52" customWidth="1"/>
    <col min="10583" max="10583" width="5.875" style="52" customWidth="1"/>
    <col min="10584" max="10584" width="8.5" style="52" customWidth="1"/>
    <col min="10585" max="10585" width="5.875" style="52" customWidth="1"/>
    <col min="10586" max="10586" width="8.5" style="52" customWidth="1"/>
    <col min="10587" max="10587" width="5.875" style="52" customWidth="1"/>
    <col min="10588" max="10588" width="8.5" style="52" customWidth="1"/>
    <col min="10589" max="10589" width="5.875" style="52" customWidth="1"/>
    <col min="10590" max="10590" width="8.5" style="52" customWidth="1"/>
    <col min="10591" max="10591" width="5.875" style="52" customWidth="1"/>
    <col min="10592" max="10592" width="8.5" style="52" customWidth="1"/>
    <col min="10593" max="10593" width="5.875" style="52" customWidth="1"/>
    <col min="10594" max="10594" width="8.5" style="52" customWidth="1"/>
    <col min="10595" max="10595" width="5.875" style="52" customWidth="1"/>
    <col min="10596" max="10596" width="8.5" style="52" customWidth="1"/>
    <col min="10597" max="10597" width="5.875" style="52" customWidth="1"/>
    <col min="10598" max="10598" width="8.5" style="52" customWidth="1"/>
    <col min="10599" max="10599" width="5.875" style="52" customWidth="1"/>
    <col min="10600" max="10600" width="8.5" style="52" customWidth="1"/>
    <col min="10601" max="10601" width="5.875" style="52" customWidth="1"/>
    <col min="10602" max="10602" width="8.5" style="52" customWidth="1"/>
    <col min="10603" max="10603" width="5.875" style="52" customWidth="1"/>
    <col min="10604" max="10604" width="8.5" style="52" customWidth="1"/>
    <col min="10605" max="10605" width="5.875" style="52" customWidth="1"/>
    <col min="10606" max="10606" width="8.5" style="52" customWidth="1"/>
    <col min="10607" max="10607" width="5.875" style="52" customWidth="1"/>
    <col min="10608" max="10608" width="8.5" style="52" customWidth="1"/>
    <col min="10609" max="10609" width="5.875" style="52" customWidth="1"/>
    <col min="10610" max="10610" width="8.5" style="52" customWidth="1"/>
    <col min="10611" max="10611" width="5.875" style="52" customWidth="1"/>
    <col min="10612" max="10612" width="8.5" style="52" customWidth="1"/>
    <col min="10613" max="10613" width="5.875" style="52" customWidth="1"/>
    <col min="10614" max="10614" width="8.5" style="52" customWidth="1"/>
    <col min="10615" max="10615" width="5.875" style="52" customWidth="1"/>
    <col min="10616" max="10616" width="8.5" style="52" customWidth="1"/>
    <col min="10617" max="10617" width="5.875" style="52" customWidth="1"/>
    <col min="10618" max="10618" width="8.5" style="52" customWidth="1"/>
    <col min="10619" max="10619" width="5.875" style="52" customWidth="1"/>
    <col min="10620" max="10620" width="8.5" style="52" customWidth="1"/>
    <col min="10621" max="10621" width="5.875" style="52" customWidth="1"/>
    <col min="10622" max="10622" width="8.5" style="52" customWidth="1"/>
    <col min="10623" max="10623" width="5.875" style="52" customWidth="1"/>
    <col min="10624" max="10624" width="8.5" style="52" customWidth="1"/>
    <col min="10625" max="10752" width="9" style="52"/>
    <col min="10753" max="10753" width="12.625" style="52" customWidth="1"/>
    <col min="10754" max="10754" width="12.5" style="52" customWidth="1"/>
    <col min="10755" max="10755" width="7.75" style="52" customWidth="1"/>
    <col min="10756" max="10756" width="8.5" style="52" customWidth="1"/>
    <col min="10757" max="10757" width="5.875" style="52" customWidth="1"/>
    <col min="10758" max="10758" width="8.5" style="52" customWidth="1"/>
    <col min="10759" max="10759" width="5.875" style="52" customWidth="1"/>
    <col min="10760" max="10760" width="8.5" style="52" customWidth="1"/>
    <col min="10761" max="10761" width="5.875" style="52" customWidth="1"/>
    <col min="10762" max="10762" width="8.5" style="52" customWidth="1"/>
    <col min="10763" max="10763" width="5.875" style="52" customWidth="1"/>
    <col min="10764" max="10764" width="8.5" style="52" customWidth="1"/>
    <col min="10765" max="10765" width="5.875" style="52" customWidth="1"/>
    <col min="10766" max="10766" width="8.5" style="52" customWidth="1"/>
    <col min="10767" max="10767" width="5.875" style="52" customWidth="1"/>
    <col min="10768" max="10768" width="8.5" style="52" customWidth="1"/>
    <col min="10769" max="10769" width="5.875" style="52" customWidth="1"/>
    <col min="10770" max="10770" width="8.5" style="52" customWidth="1"/>
    <col min="10771" max="10771" width="5.875" style="52" customWidth="1"/>
    <col min="10772" max="10772" width="8.5" style="52" customWidth="1"/>
    <col min="10773" max="10773" width="5.875" style="52" customWidth="1"/>
    <col min="10774" max="10774" width="8.5" style="52" customWidth="1"/>
    <col min="10775" max="10775" width="5.875" style="52" customWidth="1"/>
    <col min="10776" max="10776" width="8.5" style="52" customWidth="1"/>
    <col min="10777" max="10777" width="5.875" style="52" customWidth="1"/>
    <col min="10778" max="10778" width="8.5" style="52" customWidth="1"/>
    <col min="10779" max="10779" width="5.875" style="52" customWidth="1"/>
    <col min="10780" max="10780" width="8.5" style="52" customWidth="1"/>
    <col min="10781" max="10781" width="5.875" style="52" customWidth="1"/>
    <col min="10782" max="10782" width="8.5" style="52" customWidth="1"/>
    <col min="10783" max="10783" width="5.875" style="52" customWidth="1"/>
    <col min="10784" max="10784" width="8.5" style="52" customWidth="1"/>
    <col min="10785" max="10785" width="5.875" style="52" customWidth="1"/>
    <col min="10786" max="10786" width="8.5" style="52" customWidth="1"/>
    <col min="10787" max="10787" width="5.875" style="52" customWidth="1"/>
    <col min="10788" max="10788" width="8.5" style="52" customWidth="1"/>
    <col min="10789" max="10789" width="5.875" style="52" customWidth="1"/>
    <col min="10790" max="10790" width="8.5" style="52" customWidth="1"/>
    <col min="10791" max="10791" width="5.875" style="52" customWidth="1"/>
    <col min="10792" max="10792" width="8.5" style="52" customWidth="1"/>
    <col min="10793" max="10793" width="5.875" style="52" customWidth="1"/>
    <col min="10794" max="10794" width="8.5" style="52" customWidth="1"/>
    <col min="10795" max="10795" width="5.875" style="52" customWidth="1"/>
    <col min="10796" max="10796" width="8.5" style="52" customWidth="1"/>
    <col min="10797" max="10797" width="5.875" style="52" customWidth="1"/>
    <col min="10798" max="10798" width="8.5" style="52" customWidth="1"/>
    <col min="10799" max="10799" width="5.875" style="52" customWidth="1"/>
    <col min="10800" max="10800" width="8.5" style="52" customWidth="1"/>
    <col min="10801" max="10801" width="5.875" style="52" customWidth="1"/>
    <col min="10802" max="10802" width="8.5" style="52" customWidth="1"/>
    <col min="10803" max="10803" width="5.875" style="52" customWidth="1"/>
    <col min="10804" max="10804" width="8.5" style="52" customWidth="1"/>
    <col min="10805" max="10805" width="5.875" style="52" customWidth="1"/>
    <col min="10806" max="10806" width="8.5" style="52" customWidth="1"/>
    <col min="10807" max="10807" width="5.875" style="52" customWidth="1"/>
    <col min="10808" max="10808" width="8.5" style="52" customWidth="1"/>
    <col min="10809" max="10809" width="5.875" style="52" customWidth="1"/>
    <col min="10810" max="10810" width="8.5" style="52" customWidth="1"/>
    <col min="10811" max="10811" width="5.875" style="52" customWidth="1"/>
    <col min="10812" max="10812" width="8.5" style="52" customWidth="1"/>
    <col min="10813" max="10813" width="5.875" style="52" customWidth="1"/>
    <col min="10814" max="10814" width="8.5" style="52" customWidth="1"/>
    <col min="10815" max="10815" width="5.875" style="52" customWidth="1"/>
    <col min="10816" max="10816" width="8.5" style="52" customWidth="1"/>
    <col min="10817" max="10817" width="5.875" style="52" customWidth="1"/>
    <col min="10818" max="10818" width="8.5" style="52" customWidth="1"/>
    <col min="10819" max="10819" width="5.875" style="52" customWidth="1"/>
    <col min="10820" max="10820" width="8.5" style="52" customWidth="1"/>
    <col min="10821" max="10821" width="5.875" style="52" customWidth="1"/>
    <col min="10822" max="10822" width="8.5" style="52" customWidth="1"/>
    <col min="10823" max="10823" width="5.875" style="52" customWidth="1"/>
    <col min="10824" max="10824" width="8.5" style="52" customWidth="1"/>
    <col min="10825" max="10825" width="5.875" style="52" customWidth="1"/>
    <col min="10826" max="10826" width="8.5" style="52" customWidth="1"/>
    <col min="10827" max="10827" width="5.875" style="52" customWidth="1"/>
    <col min="10828" max="10828" width="8.5" style="52" customWidth="1"/>
    <col min="10829" max="10829" width="5.875" style="52" customWidth="1"/>
    <col min="10830" max="10830" width="8.5" style="52" customWidth="1"/>
    <col min="10831" max="10831" width="5.875" style="52" customWidth="1"/>
    <col min="10832" max="10832" width="8.5" style="52" customWidth="1"/>
    <col min="10833" max="10833" width="5.875" style="52" customWidth="1"/>
    <col min="10834" max="10834" width="8.5" style="52" customWidth="1"/>
    <col min="10835" max="10835" width="5.875" style="52" customWidth="1"/>
    <col min="10836" max="10836" width="8.5" style="52" customWidth="1"/>
    <col min="10837" max="10837" width="5.875" style="52" customWidth="1"/>
    <col min="10838" max="10838" width="8.5" style="52" customWidth="1"/>
    <col min="10839" max="10839" width="5.875" style="52" customWidth="1"/>
    <col min="10840" max="10840" width="8.5" style="52" customWidth="1"/>
    <col min="10841" max="10841" width="5.875" style="52" customWidth="1"/>
    <col min="10842" max="10842" width="8.5" style="52" customWidth="1"/>
    <col min="10843" max="10843" width="5.875" style="52" customWidth="1"/>
    <col min="10844" max="10844" width="8.5" style="52" customWidth="1"/>
    <col min="10845" max="10845" width="5.875" style="52" customWidth="1"/>
    <col min="10846" max="10846" width="8.5" style="52" customWidth="1"/>
    <col min="10847" max="10847" width="5.875" style="52" customWidth="1"/>
    <col min="10848" max="10848" width="8.5" style="52" customWidth="1"/>
    <col min="10849" max="10849" width="5.875" style="52" customWidth="1"/>
    <col min="10850" max="10850" width="8.5" style="52" customWidth="1"/>
    <col min="10851" max="10851" width="5.875" style="52" customWidth="1"/>
    <col min="10852" max="10852" width="8.5" style="52" customWidth="1"/>
    <col min="10853" max="10853" width="5.875" style="52" customWidth="1"/>
    <col min="10854" max="10854" width="8.5" style="52" customWidth="1"/>
    <col min="10855" max="10855" width="5.875" style="52" customWidth="1"/>
    <col min="10856" max="10856" width="8.5" style="52" customWidth="1"/>
    <col min="10857" max="10857" width="5.875" style="52" customWidth="1"/>
    <col min="10858" max="10858" width="8.5" style="52" customWidth="1"/>
    <col min="10859" max="10859" width="5.875" style="52" customWidth="1"/>
    <col min="10860" max="10860" width="8.5" style="52" customWidth="1"/>
    <col min="10861" max="10861" width="5.875" style="52" customWidth="1"/>
    <col min="10862" max="10862" width="8.5" style="52" customWidth="1"/>
    <col min="10863" max="10863" width="5.875" style="52" customWidth="1"/>
    <col min="10864" max="10864" width="8.5" style="52" customWidth="1"/>
    <col min="10865" max="10865" width="5.875" style="52" customWidth="1"/>
    <col min="10866" max="10866" width="8.5" style="52" customWidth="1"/>
    <col min="10867" max="10867" width="5.875" style="52" customWidth="1"/>
    <col min="10868" max="10868" width="8.5" style="52" customWidth="1"/>
    <col min="10869" max="10869" width="5.875" style="52" customWidth="1"/>
    <col min="10870" max="10870" width="8.5" style="52" customWidth="1"/>
    <col min="10871" max="10871" width="5.875" style="52" customWidth="1"/>
    <col min="10872" max="10872" width="8.5" style="52" customWidth="1"/>
    <col min="10873" max="10873" width="5.875" style="52" customWidth="1"/>
    <col min="10874" max="10874" width="8.5" style="52" customWidth="1"/>
    <col min="10875" max="10875" width="5.875" style="52" customWidth="1"/>
    <col min="10876" max="10876" width="8.5" style="52" customWidth="1"/>
    <col min="10877" max="10877" width="5.875" style="52" customWidth="1"/>
    <col min="10878" max="10878" width="8.5" style="52" customWidth="1"/>
    <col min="10879" max="10879" width="5.875" style="52" customWidth="1"/>
    <col min="10880" max="10880" width="8.5" style="52" customWidth="1"/>
    <col min="10881" max="11008" width="9" style="52"/>
    <col min="11009" max="11009" width="12.625" style="52" customWidth="1"/>
    <col min="11010" max="11010" width="12.5" style="52" customWidth="1"/>
    <col min="11011" max="11011" width="7.75" style="52" customWidth="1"/>
    <col min="11012" max="11012" width="8.5" style="52" customWidth="1"/>
    <col min="11013" max="11013" width="5.875" style="52" customWidth="1"/>
    <col min="11014" max="11014" width="8.5" style="52" customWidth="1"/>
    <col min="11015" max="11015" width="5.875" style="52" customWidth="1"/>
    <col min="11016" max="11016" width="8.5" style="52" customWidth="1"/>
    <col min="11017" max="11017" width="5.875" style="52" customWidth="1"/>
    <col min="11018" max="11018" width="8.5" style="52" customWidth="1"/>
    <col min="11019" max="11019" width="5.875" style="52" customWidth="1"/>
    <col min="11020" max="11020" width="8.5" style="52" customWidth="1"/>
    <col min="11021" max="11021" width="5.875" style="52" customWidth="1"/>
    <col min="11022" max="11022" width="8.5" style="52" customWidth="1"/>
    <col min="11023" max="11023" width="5.875" style="52" customWidth="1"/>
    <col min="11024" max="11024" width="8.5" style="52" customWidth="1"/>
    <col min="11025" max="11025" width="5.875" style="52" customWidth="1"/>
    <col min="11026" max="11026" width="8.5" style="52" customWidth="1"/>
    <col min="11027" max="11027" width="5.875" style="52" customWidth="1"/>
    <col min="11028" max="11028" width="8.5" style="52" customWidth="1"/>
    <col min="11029" max="11029" width="5.875" style="52" customWidth="1"/>
    <col min="11030" max="11030" width="8.5" style="52" customWidth="1"/>
    <col min="11031" max="11031" width="5.875" style="52" customWidth="1"/>
    <col min="11032" max="11032" width="8.5" style="52" customWidth="1"/>
    <col min="11033" max="11033" width="5.875" style="52" customWidth="1"/>
    <col min="11034" max="11034" width="8.5" style="52" customWidth="1"/>
    <col min="11035" max="11035" width="5.875" style="52" customWidth="1"/>
    <col min="11036" max="11036" width="8.5" style="52" customWidth="1"/>
    <col min="11037" max="11037" width="5.875" style="52" customWidth="1"/>
    <col min="11038" max="11038" width="8.5" style="52" customWidth="1"/>
    <col min="11039" max="11039" width="5.875" style="52" customWidth="1"/>
    <col min="11040" max="11040" width="8.5" style="52" customWidth="1"/>
    <col min="11041" max="11041" width="5.875" style="52" customWidth="1"/>
    <col min="11042" max="11042" width="8.5" style="52" customWidth="1"/>
    <col min="11043" max="11043" width="5.875" style="52" customWidth="1"/>
    <col min="11044" max="11044" width="8.5" style="52" customWidth="1"/>
    <col min="11045" max="11045" width="5.875" style="52" customWidth="1"/>
    <col min="11046" max="11046" width="8.5" style="52" customWidth="1"/>
    <col min="11047" max="11047" width="5.875" style="52" customWidth="1"/>
    <col min="11048" max="11048" width="8.5" style="52" customWidth="1"/>
    <col min="11049" max="11049" width="5.875" style="52" customWidth="1"/>
    <col min="11050" max="11050" width="8.5" style="52" customWidth="1"/>
    <col min="11051" max="11051" width="5.875" style="52" customWidth="1"/>
    <col min="11052" max="11052" width="8.5" style="52" customWidth="1"/>
    <col min="11053" max="11053" width="5.875" style="52" customWidth="1"/>
    <col min="11054" max="11054" width="8.5" style="52" customWidth="1"/>
    <col min="11055" max="11055" width="5.875" style="52" customWidth="1"/>
    <col min="11056" max="11056" width="8.5" style="52" customWidth="1"/>
    <col min="11057" max="11057" width="5.875" style="52" customWidth="1"/>
    <col min="11058" max="11058" width="8.5" style="52" customWidth="1"/>
    <col min="11059" max="11059" width="5.875" style="52" customWidth="1"/>
    <col min="11060" max="11060" width="8.5" style="52" customWidth="1"/>
    <col min="11061" max="11061" width="5.875" style="52" customWidth="1"/>
    <col min="11062" max="11062" width="8.5" style="52" customWidth="1"/>
    <col min="11063" max="11063" width="5.875" style="52" customWidth="1"/>
    <col min="11064" max="11064" width="8.5" style="52" customWidth="1"/>
    <col min="11065" max="11065" width="5.875" style="52" customWidth="1"/>
    <col min="11066" max="11066" width="8.5" style="52" customWidth="1"/>
    <col min="11067" max="11067" width="5.875" style="52" customWidth="1"/>
    <col min="11068" max="11068" width="8.5" style="52" customWidth="1"/>
    <col min="11069" max="11069" width="5.875" style="52" customWidth="1"/>
    <col min="11070" max="11070" width="8.5" style="52" customWidth="1"/>
    <col min="11071" max="11071" width="5.875" style="52" customWidth="1"/>
    <col min="11072" max="11072" width="8.5" style="52" customWidth="1"/>
    <col min="11073" max="11073" width="5.875" style="52" customWidth="1"/>
    <col min="11074" max="11074" width="8.5" style="52" customWidth="1"/>
    <col min="11075" max="11075" width="5.875" style="52" customWidth="1"/>
    <col min="11076" max="11076" width="8.5" style="52" customWidth="1"/>
    <col min="11077" max="11077" width="5.875" style="52" customWidth="1"/>
    <col min="11078" max="11078" width="8.5" style="52" customWidth="1"/>
    <col min="11079" max="11079" width="5.875" style="52" customWidth="1"/>
    <col min="11080" max="11080" width="8.5" style="52" customWidth="1"/>
    <col min="11081" max="11081" width="5.875" style="52" customWidth="1"/>
    <col min="11082" max="11082" width="8.5" style="52" customWidth="1"/>
    <col min="11083" max="11083" width="5.875" style="52" customWidth="1"/>
    <col min="11084" max="11084" width="8.5" style="52" customWidth="1"/>
    <col min="11085" max="11085" width="5.875" style="52" customWidth="1"/>
    <col min="11086" max="11086" width="8.5" style="52" customWidth="1"/>
    <col min="11087" max="11087" width="5.875" style="52" customWidth="1"/>
    <col min="11088" max="11088" width="8.5" style="52" customWidth="1"/>
    <col min="11089" max="11089" width="5.875" style="52" customWidth="1"/>
    <col min="11090" max="11090" width="8.5" style="52" customWidth="1"/>
    <col min="11091" max="11091" width="5.875" style="52" customWidth="1"/>
    <col min="11092" max="11092" width="8.5" style="52" customWidth="1"/>
    <col min="11093" max="11093" width="5.875" style="52" customWidth="1"/>
    <col min="11094" max="11094" width="8.5" style="52" customWidth="1"/>
    <col min="11095" max="11095" width="5.875" style="52" customWidth="1"/>
    <col min="11096" max="11096" width="8.5" style="52" customWidth="1"/>
    <col min="11097" max="11097" width="5.875" style="52" customWidth="1"/>
    <col min="11098" max="11098" width="8.5" style="52" customWidth="1"/>
    <col min="11099" max="11099" width="5.875" style="52" customWidth="1"/>
    <col min="11100" max="11100" width="8.5" style="52" customWidth="1"/>
    <col min="11101" max="11101" width="5.875" style="52" customWidth="1"/>
    <col min="11102" max="11102" width="8.5" style="52" customWidth="1"/>
    <col min="11103" max="11103" width="5.875" style="52" customWidth="1"/>
    <col min="11104" max="11104" width="8.5" style="52" customWidth="1"/>
    <col min="11105" max="11105" width="5.875" style="52" customWidth="1"/>
    <col min="11106" max="11106" width="8.5" style="52" customWidth="1"/>
    <col min="11107" max="11107" width="5.875" style="52" customWidth="1"/>
    <col min="11108" max="11108" width="8.5" style="52" customWidth="1"/>
    <col min="11109" max="11109" width="5.875" style="52" customWidth="1"/>
    <col min="11110" max="11110" width="8.5" style="52" customWidth="1"/>
    <col min="11111" max="11111" width="5.875" style="52" customWidth="1"/>
    <col min="11112" max="11112" width="8.5" style="52" customWidth="1"/>
    <col min="11113" max="11113" width="5.875" style="52" customWidth="1"/>
    <col min="11114" max="11114" width="8.5" style="52" customWidth="1"/>
    <col min="11115" max="11115" width="5.875" style="52" customWidth="1"/>
    <col min="11116" max="11116" width="8.5" style="52" customWidth="1"/>
    <col min="11117" max="11117" width="5.875" style="52" customWidth="1"/>
    <col min="11118" max="11118" width="8.5" style="52" customWidth="1"/>
    <col min="11119" max="11119" width="5.875" style="52" customWidth="1"/>
    <col min="11120" max="11120" width="8.5" style="52" customWidth="1"/>
    <col min="11121" max="11121" width="5.875" style="52" customWidth="1"/>
    <col min="11122" max="11122" width="8.5" style="52" customWidth="1"/>
    <col min="11123" max="11123" width="5.875" style="52" customWidth="1"/>
    <col min="11124" max="11124" width="8.5" style="52" customWidth="1"/>
    <col min="11125" max="11125" width="5.875" style="52" customWidth="1"/>
    <col min="11126" max="11126" width="8.5" style="52" customWidth="1"/>
    <col min="11127" max="11127" width="5.875" style="52" customWidth="1"/>
    <col min="11128" max="11128" width="8.5" style="52" customWidth="1"/>
    <col min="11129" max="11129" width="5.875" style="52" customWidth="1"/>
    <col min="11130" max="11130" width="8.5" style="52" customWidth="1"/>
    <col min="11131" max="11131" width="5.875" style="52" customWidth="1"/>
    <col min="11132" max="11132" width="8.5" style="52" customWidth="1"/>
    <col min="11133" max="11133" width="5.875" style="52" customWidth="1"/>
    <col min="11134" max="11134" width="8.5" style="52" customWidth="1"/>
    <col min="11135" max="11135" width="5.875" style="52" customWidth="1"/>
    <col min="11136" max="11136" width="8.5" style="52" customWidth="1"/>
    <col min="11137" max="11264" width="9" style="52"/>
    <col min="11265" max="11265" width="12.625" style="52" customWidth="1"/>
    <col min="11266" max="11266" width="12.5" style="52" customWidth="1"/>
    <col min="11267" max="11267" width="7.75" style="52" customWidth="1"/>
    <col min="11268" max="11268" width="8.5" style="52" customWidth="1"/>
    <col min="11269" max="11269" width="5.875" style="52" customWidth="1"/>
    <col min="11270" max="11270" width="8.5" style="52" customWidth="1"/>
    <col min="11271" max="11271" width="5.875" style="52" customWidth="1"/>
    <col min="11272" max="11272" width="8.5" style="52" customWidth="1"/>
    <col min="11273" max="11273" width="5.875" style="52" customWidth="1"/>
    <col min="11274" max="11274" width="8.5" style="52" customWidth="1"/>
    <col min="11275" max="11275" width="5.875" style="52" customWidth="1"/>
    <col min="11276" max="11276" width="8.5" style="52" customWidth="1"/>
    <col min="11277" max="11277" width="5.875" style="52" customWidth="1"/>
    <col min="11278" max="11278" width="8.5" style="52" customWidth="1"/>
    <col min="11279" max="11279" width="5.875" style="52" customWidth="1"/>
    <col min="11280" max="11280" width="8.5" style="52" customWidth="1"/>
    <col min="11281" max="11281" width="5.875" style="52" customWidth="1"/>
    <col min="11282" max="11282" width="8.5" style="52" customWidth="1"/>
    <col min="11283" max="11283" width="5.875" style="52" customWidth="1"/>
    <col min="11284" max="11284" width="8.5" style="52" customWidth="1"/>
    <col min="11285" max="11285" width="5.875" style="52" customWidth="1"/>
    <col min="11286" max="11286" width="8.5" style="52" customWidth="1"/>
    <col min="11287" max="11287" width="5.875" style="52" customWidth="1"/>
    <col min="11288" max="11288" width="8.5" style="52" customWidth="1"/>
    <col min="11289" max="11289" width="5.875" style="52" customWidth="1"/>
    <col min="11290" max="11290" width="8.5" style="52" customWidth="1"/>
    <col min="11291" max="11291" width="5.875" style="52" customWidth="1"/>
    <col min="11292" max="11292" width="8.5" style="52" customWidth="1"/>
    <col min="11293" max="11293" width="5.875" style="52" customWidth="1"/>
    <col min="11294" max="11294" width="8.5" style="52" customWidth="1"/>
    <col min="11295" max="11295" width="5.875" style="52" customWidth="1"/>
    <col min="11296" max="11296" width="8.5" style="52" customWidth="1"/>
    <col min="11297" max="11297" width="5.875" style="52" customWidth="1"/>
    <col min="11298" max="11298" width="8.5" style="52" customWidth="1"/>
    <col min="11299" max="11299" width="5.875" style="52" customWidth="1"/>
    <col min="11300" max="11300" width="8.5" style="52" customWidth="1"/>
    <col min="11301" max="11301" width="5.875" style="52" customWidth="1"/>
    <col min="11302" max="11302" width="8.5" style="52" customWidth="1"/>
    <col min="11303" max="11303" width="5.875" style="52" customWidth="1"/>
    <col min="11304" max="11304" width="8.5" style="52" customWidth="1"/>
    <col min="11305" max="11305" width="5.875" style="52" customWidth="1"/>
    <col min="11306" max="11306" width="8.5" style="52" customWidth="1"/>
    <col min="11307" max="11307" width="5.875" style="52" customWidth="1"/>
    <col min="11308" max="11308" width="8.5" style="52" customWidth="1"/>
    <col min="11309" max="11309" width="5.875" style="52" customWidth="1"/>
    <col min="11310" max="11310" width="8.5" style="52" customWidth="1"/>
    <col min="11311" max="11311" width="5.875" style="52" customWidth="1"/>
    <col min="11312" max="11312" width="8.5" style="52" customWidth="1"/>
    <col min="11313" max="11313" width="5.875" style="52" customWidth="1"/>
    <col min="11314" max="11314" width="8.5" style="52" customWidth="1"/>
    <col min="11315" max="11315" width="5.875" style="52" customWidth="1"/>
    <col min="11316" max="11316" width="8.5" style="52" customWidth="1"/>
    <col min="11317" max="11317" width="5.875" style="52" customWidth="1"/>
    <col min="11318" max="11318" width="8.5" style="52" customWidth="1"/>
    <col min="11319" max="11319" width="5.875" style="52" customWidth="1"/>
    <col min="11320" max="11320" width="8.5" style="52" customWidth="1"/>
    <col min="11321" max="11321" width="5.875" style="52" customWidth="1"/>
    <col min="11322" max="11322" width="8.5" style="52" customWidth="1"/>
    <col min="11323" max="11323" width="5.875" style="52" customWidth="1"/>
    <col min="11324" max="11324" width="8.5" style="52" customWidth="1"/>
    <col min="11325" max="11325" width="5.875" style="52" customWidth="1"/>
    <col min="11326" max="11326" width="8.5" style="52" customWidth="1"/>
    <col min="11327" max="11327" width="5.875" style="52" customWidth="1"/>
    <col min="11328" max="11328" width="8.5" style="52" customWidth="1"/>
    <col min="11329" max="11329" width="5.875" style="52" customWidth="1"/>
    <col min="11330" max="11330" width="8.5" style="52" customWidth="1"/>
    <col min="11331" max="11331" width="5.875" style="52" customWidth="1"/>
    <col min="11332" max="11332" width="8.5" style="52" customWidth="1"/>
    <col min="11333" max="11333" width="5.875" style="52" customWidth="1"/>
    <col min="11334" max="11334" width="8.5" style="52" customWidth="1"/>
    <col min="11335" max="11335" width="5.875" style="52" customWidth="1"/>
    <col min="11336" max="11336" width="8.5" style="52" customWidth="1"/>
    <col min="11337" max="11337" width="5.875" style="52" customWidth="1"/>
    <col min="11338" max="11338" width="8.5" style="52" customWidth="1"/>
    <col min="11339" max="11339" width="5.875" style="52" customWidth="1"/>
    <col min="11340" max="11340" width="8.5" style="52" customWidth="1"/>
    <col min="11341" max="11341" width="5.875" style="52" customWidth="1"/>
    <col min="11342" max="11342" width="8.5" style="52" customWidth="1"/>
    <col min="11343" max="11343" width="5.875" style="52" customWidth="1"/>
    <col min="11344" max="11344" width="8.5" style="52" customWidth="1"/>
    <col min="11345" max="11345" width="5.875" style="52" customWidth="1"/>
    <col min="11346" max="11346" width="8.5" style="52" customWidth="1"/>
    <col min="11347" max="11347" width="5.875" style="52" customWidth="1"/>
    <col min="11348" max="11348" width="8.5" style="52" customWidth="1"/>
    <col min="11349" max="11349" width="5.875" style="52" customWidth="1"/>
    <col min="11350" max="11350" width="8.5" style="52" customWidth="1"/>
    <col min="11351" max="11351" width="5.875" style="52" customWidth="1"/>
    <col min="11352" max="11352" width="8.5" style="52" customWidth="1"/>
    <col min="11353" max="11353" width="5.875" style="52" customWidth="1"/>
    <col min="11354" max="11354" width="8.5" style="52" customWidth="1"/>
    <col min="11355" max="11355" width="5.875" style="52" customWidth="1"/>
    <col min="11356" max="11356" width="8.5" style="52" customWidth="1"/>
    <col min="11357" max="11357" width="5.875" style="52" customWidth="1"/>
    <col min="11358" max="11358" width="8.5" style="52" customWidth="1"/>
    <col min="11359" max="11359" width="5.875" style="52" customWidth="1"/>
    <col min="11360" max="11360" width="8.5" style="52" customWidth="1"/>
    <col min="11361" max="11361" width="5.875" style="52" customWidth="1"/>
    <col min="11362" max="11362" width="8.5" style="52" customWidth="1"/>
    <col min="11363" max="11363" width="5.875" style="52" customWidth="1"/>
    <col min="11364" max="11364" width="8.5" style="52" customWidth="1"/>
    <col min="11365" max="11365" width="5.875" style="52" customWidth="1"/>
    <col min="11366" max="11366" width="8.5" style="52" customWidth="1"/>
    <col min="11367" max="11367" width="5.875" style="52" customWidth="1"/>
    <col min="11368" max="11368" width="8.5" style="52" customWidth="1"/>
    <col min="11369" max="11369" width="5.875" style="52" customWidth="1"/>
    <col min="11370" max="11370" width="8.5" style="52" customWidth="1"/>
    <col min="11371" max="11371" width="5.875" style="52" customWidth="1"/>
    <col min="11372" max="11372" width="8.5" style="52" customWidth="1"/>
    <col min="11373" max="11373" width="5.875" style="52" customWidth="1"/>
    <col min="11374" max="11374" width="8.5" style="52" customWidth="1"/>
    <col min="11375" max="11375" width="5.875" style="52" customWidth="1"/>
    <col min="11376" max="11376" width="8.5" style="52" customWidth="1"/>
    <col min="11377" max="11377" width="5.875" style="52" customWidth="1"/>
    <col min="11378" max="11378" width="8.5" style="52" customWidth="1"/>
    <col min="11379" max="11379" width="5.875" style="52" customWidth="1"/>
    <col min="11380" max="11380" width="8.5" style="52" customWidth="1"/>
    <col min="11381" max="11381" width="5.875" style="52" customWidth="1"/>
    <col min="11382" max="11382" width="8.5" style="52" customWidth="1"/>
    <col min="11383" max="11383" width="5.875" style="52" customWidth="1"/>
    <col min="11384" max="11384" width="8.5" style="52" customWidth="1"/>
    <col min="11385" max="11385" width="5.875" style="52" customWidth="1"/>
    <col min="11386" max="11386" width="8.5" style="52" customWidth="1"/>
    <col min="11387" max="11387" width="5.875" style="52" customWidth="1"/>
    <col min="11388" max="11388" width="8.5" style="52" customWidth="1"/>
    <col min="11389" max="11389" width="5.875" style="52" customWidth="1"/>
    <col min="11390" max="11390" width="8.5" style="52" customWidth="1"/>
    <col min="11391" max="11391" width="5.875" style="52" customWidth="1"/>
    <col min="11392" max="11392" width="8.5" style="52" customWidth="1"/>
    <col min="11393" max="11520" width="9" style="52"/>
    <col min="11521" max="11521" width="12.625" style="52" customWidth="1"/>
    <col min="11522" max="11522" width="12.5" style="52" customWidth="1"/>
    <col min="11523" max="11523" width="7.75" style="52" customWidth="1"/>
    <col min="11524" max="11524" width="8.5" style="52" customWidth="1"/>
    <col min="11525" max="11525" width="5.875" style="52" customWidth="1"/>
    <col min="11526" max="11526" width="8.5" style="52" customWidth="1"/>
    <col min="11527" max="11527" width="5.875" style="52" customWidth="1"/>
    <col min="11528" max="11528" width="8.5" style="52" customWidth="1"/>
    <col min="11529" max="11529" width="5.875" style="52" customWidth="1"/>
    <col min="11530" max="11530" width="8.5" style="52" customWidth="1"/>
    <col min="11531" max="11531" width="5.875" style="52" customWidth="1"/>
    <col min="11532" max="11532" width="8.5" style="52" customWidth="1"/>
    <col min="11533" max="11533" width="5.875" style="52" customWidth="1"/>
    <col min="11534" max="11534" width="8.5" style="52" customWidth="1"/>
    <col min="11535" max="11535" width="5.875" style="52" customWidth="1"/>
    <col min="11536" max="11536" width="8.5" style="52" customWidth="1"/>
    <col min="11537" max="11537" width="5.875" style="52" customWidth="1"/>
    <col min="11538" max="11538" width="8.5" style="52" customWidth="1"/>
    <col min="11539" max="11539" width="5.875" style="52" customWidth="1"/>
    <col min="11540" max="11540" width="8.5" style="52" customWidth="1"/>
    <col min="11541" max="11541" width="5.875" style="52" customWidth="1"/>
    <col min="11542" max="11542" width="8.5" style="52" customWidth="1"/>
    <col min="11543" max="11543" width="5.875" style="52" customWidth="1"/>
    <col min="11544" max="11544" width="8.5" style="52" customWidth="1"/>
    <col min="11545" max="11545" width="5.875" style="52" customWidth="1"/>
    <col min="11546" max="11546" width="8.5" style="52" customWidth="1"/>
    <col min="11547" max="11547" width="5.875" style="52" customWidth="1"/>
    <col min="11548" max="11548" width="8.5" style="52" customWidth="1"/>
    <col min="11549" max="11549" width="5.875" style="52" customWidth="1"/>
    <col min="11550" max="11550" width="8.5" style="52" customWidth="1"/>
    <col min="11551" max="11551" width="5.875" style="52" customWidth="1"/>
    <col min="11552" max="11552" width="8.5" style="52" customWidth="1"/>
    <col min="11553" max="11553" width="5.875" style="52" customWidth="1"/>
    <col min="11554" max="11554" width="8.5" style="52" customWidth="1"/>
    <col min="11555" max="11555" width="5.875" style="52" customWidth="1"/>
    <col min="11556" max="11556" width="8.5" style="52" customWidth="1"/>
    <col min="11557" max="11557" width="5.875" style="52" customWidth="1"/>
    <col min="11558" max="11558" width="8.5" style="52" customWidth="1"/>
    <col min="11559" max="11559" width="5.875" style="52" customWidth="1"/>
    <col min="11560" max="11560" width="8.5" style="52" customWidth="1"/>
    <col min="11561" max="11561" width="5.875" style="52" customWidth="1"/>
    <col min="11562" max="11562" width="8.5" style="52" customWidth="1"/>
    <col min="11563" max="11563" width="5.875" style="52" customWidth="1"/>
    <col min="11564" max="11564" width="8.5" style="52" customWidth="1"/>
    <col min="11565" max="11565" width="5.875" style="52" customWidth="1"/>
    <col min="11566" max="11566" width="8.5" style="52" customWidth="1"/>
    <col min="11567" max="11567" width="5.875" style="52" customWidth="1"/>
    <col min="11568" max="11568" width="8.5" style="52" customWidth="1"/>
    <col min="11569" max="11569" width="5.875" style="52" customWidth="1"/>
    <col min="11570" max="11570" width="8.5" style="52" customWidth="1"/>
    <col min="11571" max="11571" width="5.875" style="52" customWidth="1"/>
    <col min="11572" max="11572" width="8.5" style="52" customWidth="1"/>
    <col min="11573" max="11573" width="5.875" style="52" customWidth="1"/>
    <col min="11574" max="11574" width="8.5" style="52" customWidth="1"/>
    <col min="11575" max="11575" width="5.875" style="52" customWidth="1"/>
    <col min="11576" max="11576" width="8.5" style="52" customWidth="1"/>
    <col min="11577" max="11577" width="5.875" style="52" customWidth="1"/>
    <col min="11578" max="11578" width="8.5" style="52" customWidth="1"/>
    <col min="11579" max="11579" width="5.875" style="52" customWidth="1"/>
    <col min="11580" max="11580" width="8.5" style="52" customWidth="1"/>
    <col min="11581" max="11581" width="5.875" style="52" customWidth="1"/>
    <col min="11582" max="11582" width="8.5" style="52" customWidth="1"/>
    <col min="11583" max="11583" width="5.875" style="52" customWidth="1"/>
    <col min="11584" max="11584" width="8.5" style="52" customWidth="1"/>
    <col min="11585" max="11585" width="5.875" style="52" customWidth="1"/>
    <col min="11586" max="11586" width="8.5" style="52" customWidth="1"/>
    <col min="11587" max="11587" width="5.875" style="52" customWidth="1"/>
    <col min="11588" max="11588" width="8.5" style="52" customWidth="1"/>
    <col min="11589" max="11589" width="5.875" style="52" customWidth="1"/>
    <col min="11590" max="11590" width="8.5" style="52" customWidth="1"/>
    <col min="11591" max="11591" width="5.875" style="52" customWidth="1"/>
    <col min="11592" max="11592" width="8.5" style="52" customWidth="1"/>
    <col min="11593" max="11593" width="5.875" style="52" customWidth="1"/>
    <col min="11594" max="11594" width="8.5" style="52" customWidth="1"/>
    <col min="11595" max="11595" width="5.875" style="52" customWidth="1"/>
    <col min="11596" max="11596" width="8.5" style="52" customWidth="1"/>
    <col min="11597" max="11597" width="5.875" style="52" customWidth="1"/>
    <col min="11598" max="11598" width="8.5" style="52" customWidth="1"/>
    <col min="11599" max="11599" width="5.875" style="52" customWidth="1"/>
    <col min="11600" max="11600" width="8.5" style="52" customWidth="1"/>
    <col min="11601" max="11601" width="5.875" style="52" customWidth="1"/>
    <col min="11602" max="11602" width="8.5" style="52" customWidth="1"/>
    <col min="11603" max="11603" width="5.875" style="52" customWidth="1"/>
    <col min="11604" max="11604" width="8.5" style="52" customWidth="1"/>
    <col min="11605" max="11605" width="5.875" style="52" customWidth="1"/>
    <col min="11606" max="11606" width="8.5" style="52" customWidth="1"/>
    <col min="11607" max="11607" width="5.875" style="52" customWidth="1"/>
    <col min="11608" max="11608" width="8.5" style="52" customWidth="1"/>
    <col min="11609" max="11609" width="5.875" style="52" customWidth="1"/>
    <col min="11610" max="11610" width="8.5" style="52" customWidth="1"/>
    <col min="11611" max="11611" width="5.875" style="52" customWidth="1"/>
    <col min="11612" max="11612" width="8.5" style="52" customWidth="1"/>
    <col min="11613" max="11613" width="5.875" style="52" customWidth="1"/>
    <col min="11614" max="11614" width="8.5" style="52" customWidth="1"/>
    <col min="11615" max="11615" width="5.875" style="52" customWidth="1"/>
    <col min="11616" max="11616" width="8.5" style="52" customWidth="1"/>
    <col min="11617" max="11617" width="5.875" style="52" customWidth="1"/>
    <col min="11618" max="11618" width="8.5" style="52" customWidth="1"/>
    <col min="11619" max="11619" width="5.875" style="52" customWidth="1"/>
    <col min="11620" max="11620" width="8.5" style="52" customWidth="1"/>
    <col min="11621" max="11621" width="5.875" style="52" customWidth="1"/>
    <col min="11622" max="11622" width="8.5" style="52" customWidth="1"/>
    <col min="11623" max="11623" width="5.875" style="52" customWidth="1"/>
    <col min="11624" max="11624" width="8.5" style="52" customWidth="1"/>
    <col min="11625" max="11625" width="5.875" style="52" customWidth="1"/>
    <col min="11626" max="11626" width="8.5" style="52" customWidth="1"/>
    <col min="11627" max="11627" width="5.875" style="52" customWidth="1"/>
    <col min="11628" max="11628" width="8.5" style="52" customWidth="1"/>
    <col min="11629" max="11629" width="5.875" style="52" customWidth="1"/>
    <col min="11630" max="11630" width="8.5" style="52" customWidth="1"/>
    <col min="11631" max="11631" width="5.875" style="52" customWidth="1"/>
    <col min="11632" max="11632" width="8.5" style="52" customWidth="1"/>
    <col min="11633" max="11633" width="5.875" style="52" customWidth="1"/>
    <col min="11634" max="11634" width="8.5" style="52" customWidth="1"/>
    <col min="11635" max="11635" width="5.875" style="52" customWidth="1"/>
    <col min="11636" max="11636" width="8.5" style="52" customWidth="1"/>
    <col min="11637" max="11637" width="5.875" style="52" customWidth="1"/>
    <col min="11638" max="11638" width="8.5" style="52" customWidth="1"/>
    <col min="11639" max="11639" width="5.875" style="52" customWidth="1"/>
    <col min="11640" max="11640" width="8.5" style="52" customWidth="1"/>
    <col min="11641" max="11641" width="5.875" style="52" customWidth="1"/>
    <col min="11642" max="11642" width="8.5" style="52" customWidth="1"/>
    <col min="11643" max="11643" width="5.875" style="52" customWidth="1"/>
    <col min="11644" max="11644" width="8.5" style="52" customWidth="1"/>
    <col min="11645" max="11645" width="5.875" style="52" customWidth="1"/>
    <col min="11646" max="11646" width="8.5" style="52" customWidth="1"/>
    <col min="11647" max="11647" width="5.875" style="52" customWidth="1"/>
    <col min="11648" max="11648" width="8.5" style="52" customWidth="1"/>
    <col min="11649" max="11776" width="9" style="52"/>
    <col min="11777" max="11777" width="12.625" style="52" customWidth="1"/>
    <col min="11778" max="11778" width="12.5" style="52" customWidth="1"/>
    <col min="11779" max="11779" width="7.75" style="52" customWidth="1"/>
    <col min="11780" max="11780" width="8.5" style="52" customWidth="1"/>
    <col min="11781" max="11781" width="5.875" style="52" customWidth="1"/>
    <col min="11782" max="11782" width="8.5" style="52" customWidth="1"/>
    <col min="11783" max="11783" width="5.875" style="52" customWidth="1"/>
    <col min="11784" max="11784" width="8.5" style="52" customWidth="1"/>
    <col min="11785" max="11785" width="5.875" style="52" customWidth="1"/>
    <col min="11786" max="11786" width="8.5" style="52" customWidth="1"/>
    <col min="11787" max="11787" width="5.875" style="52" customWidth="1"/>
    <col min="11788" max="11788" width="8.5" style="52" customWidth="1"/>
    <col min="11789" max="11789" width="5.875" style="52" customWidth="1"/>
    <col min="11790" max="11790" width="8.5" style="52" customWidth="1"/>
    <col min="11791" max="11791" width="5.875" style="52" customWidth="1"/>
    <col min="11792" max="11792" width="8.5" style="52" customWidth="1"/>
    <col min="11793" max="11793" width="5.875" style="52" customWidth="1"/>
    <col min="11794" max="11794" width="8.5" style="52" customWidth="1"/>
    <col min="11795" max="11795" width="5.875" style="52" customWidth="1"/>
    <col min="11796" max="11796" width="8.5" style="52" customWidth="1"/>
    <col min="11797" max="11797" width="5.875" style="52" customWidth="1"/>
    <col min="11798" max="11798" width="8.5" style="52" customWidth="1"/>
    <col min="11799" max="11799" width="5.875" style="52" customWidth="1"/>
    <col min="11800" max="11800" width="8.5" style="52" customWidth="1"/>
    <col min="11801" max="11801" width="5.875" style="52" customWidth="1"/>
    <col min="11802" max="11802" width="8.5" style="52" customWidth="1"/>
    <col min="11803" max="11803" width="5.875" style="52" customWidth="1"/>
    <col min="11804" max="11804" width="8.5" style="52" customWidth="1"/>
    <col min="11805" max="11805" width="5.875" style="52" customWidth="1"/>
    <col min="11806" max="11806" width="8.5" style="52" customWidth="1"/>
    <col min="11807" max="11807" width="5.875" style="52" customWidth="1"/>
    <col min="11808" max="11808" width="8.5" style="52" customWidth="1"/>
    <col min="11809" max="11809" width="5.875" style="52" customWidth="1"/>
    <col min="11810" max="11810" width="8.5" style="52" customWidth="1"/>
    <col min="11811" max="11811" width="5.875" style="52" customWidth="1"/>
    <col min="11812" max="11812" width="8.5" style="52" customWidth="1"/>
    <col min="11813" max="11813" width="5.875" style="52" customWidth="1"/>
    <col min="11814" max="11814" width="8.5" style="52" customWidth="1"/>
    <col min="11815" max="11815" width="5.875" style="52" customWidth="1"/>
    <col min="11816" max="11816" width="8.5" style="52" customWidth="1"/>
    <col min="11817" max="11817" width="5.875" style="52" customWidth="1"/>
    <col min="11818" max="11818" width="8.5" style="52" customWidth="1"/>
    <col min="11819" max="11819" width="5.875" style="52" customWidth="1"/>
    <col min="11820" max="11820" width="8.5" style="52" customWidth="1"/>
    <col min="11821" max="11821" width="5.875" style="52" customWidth="1"/>
    <col min="11822" max="11822" width="8.5" style="52" customWidth="1"/>
    <col min="11823" max="11823" width="5.875" style="52" customWidth="1"/>
    <col min="11824" max="11824" width="8.5" style="52" customWidth="1"/>
    <col min="11825" max="11825" width="5.875" style="52" customWidth="1"/>
    <col min="11826" max="11826" width="8.5" style="52" customWidth="1"/>
    <col min="11827" max="11827" width="5.875" style="52" customWidth="1"/>
    <col min="11828" max="11828" width="8.5" style="52" customWidth="1"/>
    <col min="11829" max="11829" width="5.875" style="52" customWidth="1"/>
    <col min="11830" max="11830" width="8.5" style="52" customWidth="1"/>
    <col min="11831" max="11831" width="5.875" style="52" customWidth="1"/>
    <col min="11832" max="11832" width="8.5" style="52" customWidth="1"/>
    <col min="11833" max="11833" width="5.875" style="52" customWidth="1"/>
    <col min="11834" max="11834" width="8.5" style="52" customWidth="1"/>
    <col min="11835" max="11835" width="5.875" style="52" customWidth="1"/>
    <col min="11836" max="11836" width="8.5" style="52" customWidth="1"/>
    <col min="11837" max="11837" width="5.875" style="52" customWidth="1"/>
    <col min="11838" max="11838" width="8.5" style="52" customWidth="1"/>
    <col min="11839" max="11839" width="5.875" style="52" customWidth="1"/>
    <col min="11840" max="11840" width="8.5" style="52" customWidth="1"/>
    <col min="11841" max="11841" width="5.875" style="52" customWidth="1"/>
    <col min="11842" max="11842" width="8.5" style="52" customWidth="1"/>
    <col min="11843" max="11843" width="5.875" style="52" customWidth="1"/>
    <col min="11844" max="11844" width="8.5" style="52" customWidth="1"/>
    <col min="11845" max="11845" width="5.875" style="52" customWidth="1"/>
    <col min="11846" max="11846" width="8.5" style="52" customWidth="1"/>
    <col min="11847" max="11847" width="5.875" style="52" customWidth="1"/>
    <col min="11848" max="11848" width="8.5" style="52" customWidth="1"/>
    <col min="11849" max="11849" width="5.875" style="52" customWidth="1"/>
    <col min="11850" max="11850" width="8.5" style="52" customWidth="1"/>
    <col min="11851" max="11851" width="5.875" style="52" customWidth="1"/>
    <col min="11852" max="11852" width="8.5" style="52" customWidth="1"/>
    <col min="11853" max="11853" width="5.875" style="52" customWidth="1"/>
    <col min="11854" max="11854" width="8.5" style="52" customWidth="1"/>
    <col min="11855" max="11855" width="5.875" style="52" customWidth="1"/>
    <col min="11856" max="11856" width="8.5" style="52" customWidth="1"/>
    <col min="11857" max="11857" width="5.875" style="52" customWidth="1"/>
    <col min="11858" max="11858" width="8.5" style="52" customWidth="1"/>
    <col min="11859" max="11859" width="5.875" style="52" customWidth="1"/>
    <col min="11860" max="11860" width="8.5" style="52" customWidth="1"/>
    <col min="11861" max="11861" width="5.875" style="52" customWidth="1"/>
    <col min="11862" max="11862" width="8.5" style="52" customWidth="1"/>
    <col min="11863" max="11863" width="5.875" style="52" customWidth="1"/>
    <col min="11864" max="11864" width="8.5" style="52" customWidth="1"/>
    <col min="11865" max="11865" width="5.875" style="52" customWidth="1"/>
    <col min="11866" max="11866" width="8.5" style="52" customWidth="1"/>
    <col min="11867" max="11867" width="5.875" style="52" customWidth="1"/>
    <col min="11868" max="11868" width="8.5" style="52" customWidth="1"/>
    <col min="11869" max="11869" width="5.875" style="52" customWidth="1"/>
    <col min="11870" max="11870" width="8.5" style="52" customWidth="1"/>
    <col min="11871" max="11871" width="5.875" style="52" customWidth="1"/>
    <col min="11872" max="11872" width="8.5" style="52" customWidth="1"/>
    <col min="11873" max="11873" width="5.875" style="52" customWidth="1"/>
    <col min="11874" max="11874" width="8.5" style="52" customWidth="1"/>
    <col min="11875" max="11875" width="5.875" style="52" customWidth="1"/>
    <col min="11876" max="11876" width="8.5" style="52" customWidth="1"/>
    <col min="11877" max="11877" width="5.875" style="52" customWidth="1"/>
    <col min="11878" max="11878" width="8.5" style="52" customWidth="1"/>
    <col min="11879" max="11879" width="5.875" style="52" customWidth="1"/>
    <col min="11880" max="11880" width="8.5" style="52" customWidth="1"/>
    <col min="11881" max="11881" width="5.875" style="52" customWidth="1"/>
    <col min="11882" max="11882" width="8.5" style="52" customWidth="1"/>
    <col min="11883" max="11883" width="5.875" style="52" customWidth="1"/>
    <col min="11884" max="11884" width="8.5" style="52" customWidth="1"/>
    <col min="11885" max="11885" width="5.875" style="52" customWidth="1"/>
    <col min="11886" max="11886" width="8.5" style="52" customWidth="1"/>
    <col min="11887" max="11887" width="5.875" style="52" customWidth="1"/>
    <col min="11888" max="11888" width="8.5" style="52" customWidth="1"/>
    <col min="11889" max="11889" width="5.875" style="52" customWidth="1"/>
    <col min="11890" max="11890" width="8.5" style="52" customWidth="1"/>
    <col min="11891" max="11891" width="5.875" style="52" customWidth="1"/>
    <col min="11892" max="11892" width="8.5" style="52" customWidth="1"/>
    <col min="11893" max="11893" width="5.875" style="52" customWidth="1"/>
    <col min="11894" max="11894" width="8.5" style="52" customWidth="1"/>
    <col min="11895" max="11895" width="5.875" style="52" customWidth="1"/>
    <col min="11896" max="11896" width="8.5" style="52" customWidth="1"/>
    <col min="11897" max="11897" width="5.875" style="52" customWidth="1"/>
    <col min="11898" max="11898" width="8.5" style="52" customWidth="1"/>
    <col min="11899" max="11899" width="5.875" style="52" customWidth="1"/>
    <col min="11900" max="11900" width="8.5" style="52" customWidth="1"/>
    <col min="11901" max="11901" width="5.875" style="52" customWidth="1"/>
    <col min="11902" max="11902" width="8.5" style="52" customWidth="1"/>
    <col min="11903" max="11903" width="5.875" style="52" customWidth="1"/>
    <col min="11904" max="11904" width="8.5" style="52" customWidth="1"/>
    <col min="11905" max="12032" width="9" style="52"/>
    <col min="12033" max="12033" width="12.625" style="52" customWidth="1"/>
    <col min="12034" max="12034" width="12.5" style="52" customWidth="1"/>
    <col min="12035" max="12035" width="7.75" style="52" customWidth="1"/>
    <col min="12036" max="12036" width="8.5" style="52" customWidth="1"/>
    <col min="12037" max="12037" width="5.875" style="52" customWidth="1"/>
    <col min="12038" max="12038" width="8.5" style="52" customWidth="1"/>
    <col min="12039" max="12039" width="5.875" style="52" customWidth="1"/>
    <col min="12040" max="12040" width="8.5" style="52" customWidth="1"/>
    <col min="12041" max="12041" width="5.875" style="52" customWidth="1"/>
    <col min="12042" max="12042" width="8.5" style="52" customWidth="1"/>
    <col min="12043" max="12043" width="5.875" style="52" customWidth="1"/>
    <col min="12044" max="12044" width="8.5" style="52" customWidth="1"/>
    <col min="12045" max="12045" width="5.875" style="52" customWidth="1"/>
    <col min="12046" max="12046" width="8.5" style="52" customWidth="1"/>
    <col min="12047" max="12047" width="5.875" style="52" customWidth="1"/>
    <col min="12048" max="12048" width="8.5" style="52" customWidth="1"/>
    <col min="12049" max="12049" width="5.875" style="52" customWidth="1"/>
    <col min="12050" max="12050" width="8.5" style="52" customWidth="1"/>
    <col min="12051" max="12051" width="5.875" style="52" customWidth="1"/>
    <col min="12052" max="12052" width="8.5" style="52" customWidth="1"/>
    <col min="12053" max="12053" width="5.875" style="52" customWidth="1"/>
    <col min="12054" max="12054" width="8.5" style="52" customWidth="1"/>
    <col min="12055" max="12055" width="5.875" style="52" customWidth="1"/>
    <col min="12056" max="12056" width="8.5" style="52" customWidth="1"/>
    <col min="12057" max="12057" width="5.875" style="52" customWidth="1"/>
    <col min="12058" max="12058" width="8.5" style="52" customWidth="1"/>
    <col min="12059" max="12059" width="5.875" style="52" customWidth="1"/>
    <col min="12060" max="12060" width="8.5" style="52" customWidth="1"/>
    <col min="12061" max="12061" width="5.875" style="52" customWidth="1"/>
    <col min="12062" max="12062" width="8.5" style="52" customWidth="1"/>
    <col min="12063" max="12063" width="5.875" style="52" customWidth="1"/>
    <col min="12064" max="12064" width="8.5" style="52" customWidth="1"/>
    <col min="12065" max="12065" width="5.875" style="52" customWidth="1"/>
    <col min="12066" max="12066" width="8.5" style="52" customWidth="1"/>
    <col min="12067" max="12067" width="5.875" style="52" customWidth="1"/>
    <col min="12068" max="12068" width="8.5" style="52" customWidth="1"/>
    <col min="12069" max="12069" width="5.875" style="52" customWidth="1"/>
    <col min="12070" max="12070" width="8.5" style="52" customWidth="1"/>
    <col min="12071" max="12071" width="5.875" style="52" customWidth="1"/>
    <col min="12072" max="12072" width="8.5" style="52" customWidth="1"/>
    <col min="12073" max="12073" width="5.875" style="52" customWidth="1"/>
    <col min="12074" max="12074" width="8.5" style="52" customWidth="1"/>
    <col min="12075" max="12075" width="5.875" style="52" customWidth="1"/>
    <col min="12076" max="12076" width="8.5" style="52" customWidth="1"/>
    <col min="12077" max="12077" width="5.875" style="52" customWidth="1"/>
    <col min="12078" max="12078" width="8.5" style="52" customWidth="1"/>
    <col min="12079" max="12079" width="5.875" style="52" customWidth="1"/>
    <col min="12080" max="12080" width="8.5" style="52" customWidth="1"/>
    <col min="12081" max="12081" width="5.875" style="52" customWidth="1"/>
    <col min="12082" max="12082" width="8.5" style="52" customWidth="1"/>
    <col min="12083" max="12083" width="5.875" style="52" customWidth="1"/>
    <col min="12084" max="12084" width="8.5" style="52" customWidth="1"/>
    <col min="12085" max="12085" width="5.875" style="52" customWidth="1"/>
    <col min="12086" max="12086" width="8.5" style="52" customWidth="1"/>
    <col min="12087" max="12087" width="5.875" style="52" customWidth="1"/>
    <col min="12088" max="12088" width="8.5" style="52" customWidth="1"/>
    <col min="12089" max="12089" width="5.875" style="52" customWidth="1"/>
    <col min="12090" max="12090" width="8.5" style="52" customWidth="1"/>
    <col min="12091" max="12091" width="5.875" style="52" customWidth="1"/>
    <col min="12092" max="12092" width="8.5" style="52" customWidth="1"/>
    <col min="12093" max="12093" width="5.875" style="52" customWidth="1"/>
    <col min="12094" max="12094" width="8.5" style="52" customWidth="1"/>
    <col min="12095" max="12095" width="5.875" style="52" customWidth="1"/>
    <col min="12096" max="12096" width="8.5" style="52" customWidth="1"/>
    <col min="12097" max="12097" width="5.875" style="52" customWidth="1"/>
    <col min="12098" max="12098" width="8.5" style="52" customWidth="1"/>
    <col min="12099" max="12099" width="5.875" style="52" customWidth="1"/>
    <col min="12100" max="12100" width="8.5" style="52" customWidth="1"/>
    <col min="12101" max="12101" width="5.875" style="52" customWidth="1"/>
    <col min="12102" max="12102" width="8.5" style="52" customWidth="1"/>
    <col min="12103" max="12103" width="5.875" style="52" customWidth="1"/>
    <col min="12104" max="12104" width="8.5" style="52" customWidth="1"/>
    <col min="12105" max="12105" width="5.875" style="52" customWidth="1"/>
    <col min="12106" max="12106" width="8.5" style="52" customWidth="1"/>
    <col min="12107" max="12107" width="5.875" style="52" customWidth="1"/>
    <col min="12108" max="12108" width="8.5" style="52" customWidth="1"/>
    <col min="12109" max="12109" width="5.875" style="52" customWidth="1"/>
    <col min="12110" max="12110" width="8.5" style="52" customWidth="1"/>
    <col min="12111" max="12111" width="5.875" style="52" customWidth="1"/>
    <col min="12112" max="12112" width="8.5" style="52" customWidth="1"/>
    <col min="12113" max="12113" width="5.875" style="52" customWidth="1"/>
    <col min="12114" max="12114" width="8.5" style="52" customWidth="1"/>
    <col min="12115" max="12115" width="5.875" style="52" customWidth="1"/>
    <col min="12116" max="12116" width="8.5" style="52" customWidth="1"/>
    <col min="12117" max="12117" width="5.875" style="52" customWidth="1"/>
    <col min="12118" max="12118" width="8.5" style="52" customWidth="1"/>
    <col min="12119" max="12119" width="5.875" style="52" customWidth="1"/>
    <col min="12120" max="12120" width="8.5" style="52" customWidth="1"/>
    <col min="12121" max="12121" width="5.875" style="52" customWidth="1"/>
    <col min="12122" max="12122" width="8.5" style="52" customWidth="1"/>
    <col min="12123" max="12123" width="5.875" style="52" customWidth="1"/>
    <col min="12124" max="12124" width="8.5" style="52" customWidth="1"/>
    <col min="12125" max="12125" width="5.875" style="52" customWidth="1"/>
    <col min="12126" max="12126" width="8.5" style="52" customWidth="1"/>
    <col min="12127" max="12127" width="5.875" style="52" customWidth="1"/>
    <col min="12128" max="12128" width="8.5" style="52" customWidth="1"/>
    <col min="12129" max="12129" width="5.875" style="52" customWidth="1"/>
    <col min="12130" max="12130" width="8.5" style="52" customWidth="1"/>
    <col min="12131" max="12131" width="5.875" style="52" customWidth="1"/>
    <col min="12132" max="12132" width="8.5" style="52" customWidth="1"/>
    <col min="12133" max="12133" width="5.875" style="52" customWidth="1"/>
    <col min="12134" max="12134" width="8.5" style="52" customWidth="1"/>
    <col min="12135" max="12135" width="5.875" style="52" customWidth="1"/>
    <col min="12136" max="12136" width="8.5" style="52" customWidth="1"/>
    <col min="12137" max="12137" width="5.875" style="52" customWidth="1"/>
    <col min="12138" max="12138" width="8.5" style="52" customWidth="1"/>
    <col min="12139" max="12139" width="5.875" style="52" customWidth="1"/>
    <col min="12140" max="12140" width="8.5" style="52" customWidth="1"/>
    <col min="12141" max="12141" width="5.875" style="52" customWidth="1"/>
    <col min="12142" max="12142" width="8.5" style="52" customWidth="1"/>
    <col min="12143" max="12143" width="5.875" style="52" customWidth="1"/>
    <col min="12144" max="12144" width="8.5" style="52" customWidth="1"/>
    <col min="12145" max="12145" width="5.875" style="52" customWidth="1"/>
    <col min="12146" max="12146" width="8.5" style="52" customWidth="1"/>
    <col min="12147" max="12147" width="5.875" style="52" customWidth="1"/>
    <col min="12148" max="12148" width="8.5" style="52" customWidth="1"/>
    <col min="12149" max="12149" width="5.875" style="52" customWidth="1"/>
    <col min="12150" max="12150" width="8.5" style="52" customWidth="1"/>
    <col min="12151" max="12151" width="5.875" style="52" customWidth="1"/>
    <col min="12152" max="12152" width="8.5" style="52" customWidth="1"/>
    <col min="12153" max="12153" width="5.875" style="52" customWidth="1"/>
    <col min="12154" max="12154" width="8.5" style="52" customWidth="1"/>
    <col min="12155" max="12155" width="5.875" style="52" customWidth="1"/>
    <col min="12156" max="12156" width="8.5" style="52" customWidth="1"/>
    <col min="12157" max="12157" width="5.875" style="52" customWidth="1"/>
    <col min="12158" max="12158" width="8.5" style="52" customWidth="1"/>
    <col min="12159" max="12159" width="5.875" style="52" customWidth="1"/>
    <col min="12160" max="12160" width="8.5" style="52" customWidth="1"/>
    <col min="12161" max="12288" width="9" style="52"/>
    <col min="12289" max="12289" width="12.625" style="52" customWidth="1"/>
    <col min="12290" max="12290" width="12.5" style="52" customWidth="1"/>
    <col min="12291" max="12291" width="7.75" style="52" customWidth="1"/>
    <col min="12292" max="12292" width="8.5" style="52" customWidth="1"/>
    <col min="12293" max="12293" width="5.875" style="52" customWidth="1"/>
    <col min="12294" max="12294" width="8.5" style="52" customWidth="1"/>
    <col min="12295" max="12295" width="5.875" style="52" customWidth="1"/>
    <col min="12296" max="12296" width="8.5" style="52" customWidth="1"/>
    <col min="12297" max="12297" width="5.875" style="52" customWidth="1"/>
    <col min="12298" max="12298" width="8.5" style="52" customWidth="1"/>
    <col min="12299" max="12299" width="5.875" style="52" customWidth="1"/>
    <col min="12300" max="12300" width="8.5" style="52" customWidth="1"/>
    <col min="12301" max="12301" width="5.875" style="52" customWidth="1"/>
    <col min="12302" max="12302" width="8.5" style="52" customWidth="1"/>
    <col min="12303" max="12303" width="5.875" style="52" customWidth="1"/>
    <col min="12304" max="12304" width="8.5" style="52" customWidth="1"/>
    <col min="12305" max="12305" width="5.875" style="52" customWidth="1"/>
    <col min="12306" max="12306" width="8.5" style="52" customWidth="1"/>
    <col min="12307" max="12307" width="5.875" style="52" customWidth="1"/>
    <col min="12308" max="12308" width="8.5" style="52" customWidth="1"/>
    <col min="12309" max="12309" width="5.875" style="52" customWidth="1"/>
    <col min="12310" max="12310" width="8.5" style="52" customWidth="1"/>
    <col min="12311" max="12311" width="5.875" style="52" customWidth="1"/>
    <col min="12312" max="12312" width="8.5" style="52" customWidth="1"/>
    <col min="12313" max="12313" width="5.875" style="52" customWidth="1"/>
    <col min="12314" max="12314" width="8.5" style="52" customWidth="1"/>
    <col min="12315" max="12315" width="5.875" style="52" customWidth="1"/>
    <col min="12316" max="12316" width="8.5" style="52" customWidth="1"/>
    <col min="12317" max="12317" width="5.875" style="52" customWidth="1"/>
    <col min="12318" max="12318" width="8.5" style="52" customWidth="1"/>
    <col min="12319" max="12319" width="5.875" style="52" customWidth="1"/>
    <col min="12320" max="12320" width="8.5" style="52" customWidth="1"/>
    <col min="12321" max="12321" width="5.875" style="52" customWidth="1"/>
    <col min="12322" max="12322" width="8.5" style="52" customWidth="1"/>
    <col min="12323" max="12323" width="5.875" style="52" customWidth="1"/>
    <col min="12324" max="12324" width="8.5" style="52" customWidth="1"/>
    <col min="12325" max="12325" width="5.875" style="52" customWidth="1"/>
    <col min="12326" max="12326" width="8.5" style="52" customWidth="1"/>
    <col min="12327" max="12327" width="5.875" style="52" customWidth="1"/>
    <col min="12328" max="12328" width="8.5" style="52" customWidth="1"/>
    <col min="12329" max="12329" width="5.875" style="52" customWidth="1"/>
    <col min="12330" max="12330" width="8.5" style="52" customWidth="1"/>
    <col min="12331" max="12331" width="5.875" style="52" customWidth="1"/>
    <col min="12332" max="12332" width="8.5" style="52" customWidth="1"/>
    <col min="12333" max="12333" width="5.875" style="52" customWidth="1"/>
    <col min="12334" max="12334" width="8.5" style="52" customWidth="1"/>
    <col min="12335" max="12335" width="5.875" style="52" customWidth="1"/>
    <col min="12336" max="12336" width="8.5" style="52" customWidth="1"/>
    <col min="12337" max="12337" width="5.875" style="52" customWidth="1"/>
    <col min="12338" max="12338" width="8.5" style="52" customWidth="1"/>
    <col min="12339" max="12339" width="5.875" style="52" customWidth="1"/>
    <col min="12340" max="12340" width="8.5" style="52" customWidth="1"/>
    <col min="12341" max="12341" width="5.875" style="52" customWidth="1"/>
    <col min="12342" max="12342" width="8.5" style="52" customWidth="1"/>
    <col min="12343" max="12343" width="5.875" style="52" customWidth="1"/>
    <col min="12344" max="12344" width="8.5" style="52" customWidth="1"/>
    <col min="12345" max="12345" width="5.875" style="52" customWidth="1"/>
    <col min="12346" max="12346" width="8.5" style="52" customWidth="1"/>
    <col min="12347" max="12347" width="5.875" style="52" customWidth="1"/>
    <col min="12348" max="12348" width="8.5" style="52" customWidth="1"/>
    <col min="12349" max="12349" width="5.875" style="52" customWidth="1"/>
    <col min="12350" max="12350" width="8.5" style="52" customWidth="1"/>
    <col min="12351" max="12351" width="5.875" style="52" customWidth="1"/>
    <col min="12352" max="12352" width="8.5" style="52" customWidth="1"/>
    <col min="12353" max="12353" width="5.875" style="52" customWidth="1"/>
    <col min="12354" max="12354" width="8.5" style="52" customWidth="1"/>
    <col min="12355" max="12355" width="5.875" style="52" customWidth="1"/>
    <col min="12356" max="12356" width="8.5" style="52" customWidth="1"/>
    <col min="12357" max="12357" width="5.875" style="52" customWidth="1"/>
    <col min="12358" max="12358" width="8.5" style="52" customWidth="1"/>
    <col min="12359" max="12359" width="5.875" style="52" customWidth="1"/>
    <col min="12360" max="12360" width="8.5" style="52" customWidth="1"/>
    <col min="12361" max="12361" width="5.875" style="52" customWidth="1"/>
    <col min="12362" max="12362" width="8.5" style="52" customWidth="1"/>
    <col min="12363" max="12363" width="5.875" style="52" customWidth="1"/>
    <col min="12364" max="12364" width="8.5" style="52" customWidth="1"/>
    <col min="12365" max="12365" width="5.875" style="52" customWidth="1"/>
    <col min="12366" max="12366" width="8.5" style="52" customWidth="1"/>
    <col min="12367" max="12367" width="5.875" style="52" customWidth="1"/>
    <col min="12368" max="12368" width="8.5" style="52" customWidth="1"/>
    <col min="12369" max="12369" width="5.875" style="52" customWidth="1"/>
    <col min="12370" max="12370" width="8.5" style="52" customWidth="1"/>
    <col min="12371" max="12371" width="5.875" style="52" customWidth="1"/>
    <col min="12372" max="12372" width="8.5" style="52" customWidth="1"/>
    <col min="12373" max="12373" width="5.875" style="52" customWidth="1"/>
    <col min="12374" max="12374" width="8.5" style="52" customWidth="1"/>
    <col min="12375" max="12375" width="5.875" style="52" customWidth="1"/>
    <col min="12376" max="12376" width="8.5" style="52" customWidth="1"/>
    <col min="12377" max="12377" width="5.875" style="52" customWidth="1"/>
    <col min="12378" max="12378" width="8.5" style="52" customWidth="1"/>
    <col min="12379" max="12379" width="5.875" style="52" customWidth="1"/>
    <col min="12380" max="12380" width="8.5" style="52" customWidth="1"/>
    <col min="12381" max="12381" width="5.875" style="52" customWidth="1"/>
    <col min="12382" max="12382" width="8.5" style="52" customWidth="1"/>
    <col min="12383" max="12383" width="5.875" style="52" customWidth="1"/>
    <col min="12384" max="12384" width="8.5" style="52" customWidth="1"/>
    <col min="12385" max="12385" width="5.875" style="52" customWidth="1"/>
    <col min="12386" max="12386" width="8.5" style="52" customWidth="1"/>
    <col min="12387" max="12387" width="5.875" style="52" customWidth="1"/>
    <col min="12388" max="12388" width="8.5" style="52" customWidth="1"/>
    <col min="12389" max="12389" width="5.875" style="52" customWidth="1"/>
    <col min="12390" max="12390" width="8.5" style="52" customWidth="1"/>
    <col min="12391" max="12391" width="5.875" style="52" customWidth="1"/>
    <col min="12392" max="12392" width="8.5" style="52" customWidth="1"/>
    <col min="12393" max="12393" width="5.875" style="52" customWidth="1"/>
    <col min="12394" max="12394" width="8.5" style="52" customWidth="1"/>
    <col min="12395" max="12395" width="5.875" style="52" customWidth="1"/>
    <col min="12396" max="12396" width="8.5" style="52" customWidth="1"/>
    <col min="12397" max="12397" width="5.875" style="52" customWidth="1"/>
    <col min="12398" max="12398" width="8.5" style="52" customWidth="1"/>
    <col min="12399" max="12399" width="5.875" style="52" customWidth="1"/>
    <col min="12400" max="12400" width="8.5" style="52" customWidth="1"/>
    <col min="12401" max="12401" width="5.875" style="52" customWidth="1"/>
    <col min="12402" max="12402" width="8.5" style="52" customWidth="1"/>
    <col min="12403" max="12403" width="5.875" style="52" customWidth="1"/>
    <col min="12404" max="12404" width="8.5" style="52" customWidth="1"/>
    <col min="12405" max="12405" width="5.875" style="52" customWidth="1"/>
    <col min="12406" max="12406" width="8.5" style="52" customWidth="1"/>
    <col min="12407" max="12407" width="5.875" style="52" customWidth="1"/>
    <col min="12408" max="12408" width="8.5" style="52" customWidth="1"/>
    <col min="12409" max="12409" width="5.875" style="52" customWidth="1"/>
    <col min="12410" max="12410" width="8.5" style="52" customWidth="1"/>
    <col min="12411" max="12411" width="5.875" style="52" customWidth="1"/>
    <col min="12412" max="12412" width="8.5" style="52" customWidth="1"/>
    <col min="12413" max="12413" width="5.875" style="52" customWidth="1"/>
    <col min="12414" max="12414" width="8.5" style="52" customWidth="1"/>
    <col min="12415" max="12415" width="5.875" style="52" customWidth="1"/>
    <col min="12416" max="12416" width="8.5" style="52" customWidth="1"/>
    <col min="12417" max="12544" width="9" style="52"/>
    <col min="12545" max="12545" width="12.625" style="52" customWidth="1"/>
    <col min="12546" max="12546" width="12.5" style="52" customWidth="1"/>
    <col min="12547" max="12547" width="7.75" style="52" customWidth="1"/>
    <col min="12548" max="12548" width="8.5" style="52" customWidth="1"/>
    <col min="12549" max="12549" width="5.875" style="52" customWidth="1"/>
    <col min="12550" max="12550" width="8.5" style="52" customWidth="1"/>
    <col min="12551" max="12551" width="5.875" style="52" customWidth="1"/>
    <col min="12552" max="12552" width="8.5" style="52" customWidth="1"/>
    <col min="12553" max="12553" width="5.875" style="52" customWidth="1"/>
    <col min="12554" max="12554" width="8.5" style="52" customWidth="1"/>
    <col min="12555" max="12555" width="5.875" style="52" customWidth="1"/>
    <col min="12556" max="12556" width="8.5" style="52" customWidth="1"/>
    <col min="12557" max="12557" width="5.875" style="52" customWidth="1"/>
    <col min="12558" max="12558" width="8.5" style="52" customWidth="1"/>
    <col min="12559" max="12559" width="5.875" style="52" customWidth="1"/>
    <col min="12560" max="12560" width="8.5" style="52" customWidth="1"/>
    <col min="12561" max="12561" width="5.875" style="52" customWidth="1"/>
    <col min="12562" max="12562" width="8.5" style="52" customWidth="1"/>
    <col min="12563" max="12563" width="5.875" style="52" customWidth="1"/>
    <col min="12564" max="12564" width="8.5" style="52" customWidth="1"/>
    <col min="12565" max="12565" width="5.875" style="52" customWidth="1"/>
    <col min="12566" max="12566" width="8.5" style="52" customWidth="1"/>
    <col min="12567" max="12567" width="5.875" style="52" customWidth="1"/>
    <col min="12568" max="12568" width="8.5" style="52" customWidth="1"/>
    <col min="12569" max="12569" width="5.875" style="52" customWidth="1"/>
    <col min="12570" max="12570" width="8.5" style="52" customWidth="1"/>
    <col min="12571" max="12571" width="5.875" style="52" customWidth="1"/>
    <col min="12572" max="12572" width="8.5" style="52" customWidth="1"/>
    <col min="12573" max="12573" width="5.875" style="52" customWidth="1"/>
    <col min="12574" max="12574" width="8.5" style="52" customWidth="1"/>
    <col min="12575" max="12575" width="5.875" style="52" customWidth="1"/>
    <col min="12576" max="12576" width="8.5" style="52" customWidth="1"/>
    <col min="12577" max="12577" width="5.875" style="52" customWidth="1"/>
    <col min="12578" max="12578" width="8.5" style="52" customWidth="1"/>
    <col min="12579" max="12579" width="5.875" style="52" customWidth="1"/>
    <col min="12580" max="12580" width="8.5" style="52" customWidth="1"/>
    <col min="12581" max="12581" width="5.875" style="52" customWidth="1"/>
    <col min="12582" max="12582" width="8.5" style="52" customWidth="1"/>
    <col min="12583" max="12583" width="5.875" style="52" customWidth="1"/>
    <col min="12584" max="12584" width="8.5" style="52" customWidth="1"/>
    <col min="12585" max="12585" width="5.875" style="52" customWidth="1"/>
    <col min="12586" max="12586" width="8.5" style="52" customWidth="1"/>
    <col min="12587" max="12587" width="5.875" style="52" customWidth="1"/>
    <col min="12588" max="12588" width="8.5" style="52" customWidth="1"/>
    <col min="12589" max="12589" width="5.875" style="52" customWidth="1"/>
    <col min="12590" max="12590" width="8.5" style="52" customWidth="1"/>
    <col min="12591" max="12591" width="5.875" style="52" customWidth="1"/>
    <col min="12592" max="12592" width="8.5" style="52" customWidth="1"/>
    <col min="12593" max="12593" width="5.875" style="52" customWidth="1"/>
    <col min="12594" max="12594" width="8.5" style="52" customWidth="1"/>
    <col min="12595" max="12595" width="5.875" style="52" customWidth="1"/>
    <col min="12596" max="12596" width="8.5" style="52" customWidth="1"/>
    <col min="12597" max="12597" width="5.875" style="52" customWidth="1"/>
    <col min="12598" max="12598" width="8.5" style="52" customWidth="1"/>
    <col min="12599" max="12599" width="5.875" style="52" customWidth="1"/>
    <col min="12600" max="12600" width="8.5" style="52" customWidth="1"/>
    <col min="12601" max="12601" width="5.875" style="52" customWidth="1"/>
    <col min="12602" max="12602" width="8.5" style="52" customWidth="1"/>
    <col min="12603" max="12603" width="5.875" style="52" customWidth="1"/>
    <col min="12604" max="12604" width="8.5" style="52" customWidth="1"/>
    <col min="12605" max="12605" width="5.875" style="52" customWidth="1"/>
    <col min="12606" max="12606" width="8.5" style="52" customWidth="1"/>
    <col min="12607" max="12607" width="5.875" style="52" customWidth="1"/>
    <col min="12608" max="12608" width="8.5" style="52" customWidth="1"/>
    <col min="12609" max="12609" width="5.875" style="52" customWidth="1"/>
    <col min="12610" max="12610" width="8.5" style="52" customWidth="1"/>
    <col min="12611" max="12611" width="5.875" style="52" customWidth="1"/>
    <col min="12612" max="12612" width="8.5" style="52" customWidth="1"/>
    <col min="12613" max="12613" width="5.875" style="52" customWidth="1"/>
    <col min="12614" max="12614" width="8.5" style="52" customWidth="1"/>
    <col min="12615" max="12615" width="5.875" style="52" customWidth="1"/>
    <col min="12616" max="12616" width="8.5" style="52" customWidth="1"/>
    <col min="12617" max="12617" width="5.875" style="52" customWidth="1"/>
    <col min="12618" max="12618" width="8.5" style="52" customWidth="1"/>
    <col min="12619" max="12619" width="5.875" style="52" customWidth="1"/>
    <col min="12620" max="12620" width="8.5" style="52" customWidth="1"/>
    <col min="12621" max="12621" width="5.875" style="52" customWidth="1"/>
    <col min="12622" max="12622" width="8.5" style="52" customWidth="1"/>
    <col min="12623" max="12623" width="5.875" style="52" customWidth="1"/>
    <col min="12624" max="12624" width="8.5" style="52" customWidth="1"/>
    <col min="12625" max="12625" width="5.875" style="52" customWidth="1"/>
    <col min="12626" max="12626" width="8.5" style="52" customWidth="1"/>
    <col min="12627" max="12627" width="5.875" style="52" customWidth="1"/>
    <col min="12628" max="12628" width="8.5" style="52" customWidth="1"/>
    <col min="12629" max="12629" width="5.875" style="52" customWidth="1"/>
    <col min="12630" max="12630" width="8.5" style="52" customWidth="1"/>
    <col min="12631" max="12631" width="5.875" style="52" customWidth="1"/>
    <col min="12632" max="12632" width="8.5" style="52" customWidth="1"/>
    <col min="12633" max="12633" width="5.875" style="52" customWidth="1"/>
    <col min="12634" max="12634" width="8.5" style="52" customWidth="1"/>
    <col min="12635" max="12635" width="5.875" style="52" customWidth="1"/>
    <col min="12636" max="12636" width="8.5" style="52" customWidth="1"/>
    <col min="12637" max="12637" width="5.875" style="52" customWidth="1"/>
    <col min="12638" max="12638" width="8.5" style="52" customWidth="1"/>
    <col min="12639" max="12639" width="5.875" style="52" customWidth="1"/>
    <col min="12640" max="12640" width="8.5" style="52" customWidth="1"/>
    <col min="12641" max="12641" width="5.875" style="52" customWidth="1"/>
    <col min="12642" max="12642" width="8.5" style="52" customWidth="1"/>
    <col min="12643" max="12643" width="5.875" style="52" customWidth="1"/>
    <col min="12644" max="12644" width="8.5" style="52" customWidth="1"/>
    <col min="12645" max="12645" width="5.875" style="52" customWidth="1"/>
    <col min="12646" max="12646" width="8.5" style="52" customWidth="1"/>
    <col min="12647" max="12647" width="5.875" style="52" customWidth="1"/>
    <col min="12648" max="12648" width="8.5" style="52" customWidth="1"/>
    <col min="12649" max="12649" width="5.875" style="52" customWidth="1"/>
    <col min="12650" max="12650" width="8.5" style="52" customWidth="1"/>
    <col min="12651" max="12651" width="5.875" style="52" customWidth="1"/>
    <col min="12652" max="12652" width="8.5" style="52" customWidth="1"/>
    <col min="12653" max="12653" width="5.875" style="52" customWidth="1"/>
    <col min="12654" max="12654" width="8.5" style="52" customWidth="1"/>
    <col min="12655" max="12655" width="5.875" style="52" customWidth="1"/>
    <col min="12656" max="12656" width="8.5" style="52" customWidth="1"/>
    <col min="12657" max="12657" width="5.875" style="52" customWidth="1"/>
    <col min="12658" max="12658" width="8.5" style="52" customWidth="1"/>
    <col min="12659" max="12659" width="5.875" style="52" customWidth="1"/>
    <col min="12660" max="12660" width="8.5" style="52" customWidth="1"/>
    <col min="12661" max="12661" width="5.875" style="52" customWidth="1"/>
    <col min="12662" max="12662" width="8.5" style="52" customWidth="1"/>
    <col min="12663" max="12663" width="5.875" style="52" customWidth="1"/>
    <col min="12664" max="12664" width="8.5" style="52" customWidth="1"/>
    <col min="12665" max="12665" width="5.875" style="52" customWidth="1"/>
    <col min="12666" max="12666" width="8.5" style="52" customWidth="1"/>
    <col min="12667" max="12667" width="5.875" style="52" customWidth="1"/>
    <col min="12668" max="12668" width="8.5" style="52" customWidth="1"/>
    <col min="12669" max="12669" width="5.875" style="52" customWidth="1"/>
    <col min="12670" max="12670" width="8.5" style="52" customWidth="1"/>
    <col min="12671" max="12671" width="5.875" style="52" customWidth="1"/>
    <col min="12672" max="12672" width="8.5" style="52" customWidth="1"/>
    <col min="12673" max="12800" width="9" style="52"/>
    <col min="12801" max="12801" width="12.625" style="52" customWidth="1"/>
    <col min="12802" max="12802" width="12.5" style="52" customWidth="1"/>
    <col min="12803" max="12803" width="7.75" style="52" customWidth="1"/>
    <col min="12804" max="12804" width="8.5" style="52" customWidth="1"/>
    <col min="12805" max="12805" width="5.875" style="52" customWidth="1"/>
    <col min="12806" max="12806" width="8.5" style="52" customWidth="1"/>
    <col min="12807" max="12807" width="5.875" style="52" customWidth="1"/>
    <col min="12808" max="12808" width="8.5" style="52" customWidth="1"/>
    <col min="12809" max="12809" width="5.875" style="52" customWidth="1"/>
    <col min="12810" max="12810" width="8.5" style="52" customWidth="1"/>
    <col min="12811" max="12811" width="5.875" style="52" customWidth="1"/>
    <col min="12812" max="12812" width="8.5" style="52" customWidth="1"/>
    <col min="12813" max="12813" width="5.875" style="52" customWidth="1"/>
    <col min="12814" max="12814" width="8.5" style="52" customWidth="1"/>
    <col min="12815" max="12815" width="5.875" style="52" customWidth="1"/>
    <col min="12816" max="12816" width="8.5" style="52" customWidth="1"/>
    <col min="12817" max="12817" width="5.875" style="52" customWidth="1"/>
    <col min="12818" max="12818" width="8.5" style="52" customWidth="1"/>
    <col min="12819" max="12819" width="5.875" style="52" customWidth="1"/>
    <col min="12820" max="12820" width="8.5" style="52" customWidth="1"/>
    <col min="12821" max="12821" width="5.875" style="52" customWidth="1"/>
    <col min="12822" max="12822" width="8.5" style="52" customWidth="1"/>
    <col min="12823" max="12823" width="5.875" style="52" customWidth="1"/>
    <col min="12824" max="12824" width="8.5" style="52" customWidth="1"/>
    <col min="12825" max="12825" width="5.875" style="52" customWidth="1"/>
    <col min="12826" max="12826" width="8.5" style="52" customWidth="1"/>
    <col min="12827" max="12827" width="5.875" style="52" customWidth="1"/>
    <col min="12828" max="12828" width="8.5" style="52" customWidth="1"/>
    <col min="12829" max="12829" width="5.875" style="52" customWidth="1"/>
    <col min="12830" max="12830" width="8.5" style="52" customWidth="1"/>
    <col min="12831" max="12831" width="5.875" style="52" customWidth="1"/>
    <col min="12832" max="12832" width="8.5" style="52" customWidth="1"/>
    <col min="12833" max="12833" width="5.875" style="52" customWidth="1"/>
    <col min="12834" max="12834" width="8.5" style="52" customWidth="1"/>
    <col min="12835" max="12835" width="5.875" style="52" customWidth="1"/>
    <col min="12836" max="12836" width="8.5" style="52" customWidth="1"/>
    <col min="12837" max="12837" width="5.875" style="52" customWidth="1"/>
    <col min="12838" max="12838" width="8.5" style="52" customWidth="1"/>
    <col min="12839" max="12839" width="5.875" style="52" customWidth="1"/>
    <col min="12840" max="12840" width="8.5" style="52" customWidth="1"/>
    <col min="12841" max="12841" width="5.875" style="52" customWidth="1"/>
    <col min="12842" max="12842" width="8.5" style="52" customWidth="1"/>
    <col min="12843" max="12843" width="5.875" style="52" customWidth="1"/>
    <col min="12844" max="12844" width="8.5" style="52" customWidth="1"/>
    <col min="12845" max="12845" width="5.875" style="52" customWidth="1"/>
    <col min="12846" max="12846" width="8.5" style="52" customWidth="1"/>
    <col min="12847" max="12847" width="5.875" style="52" customWidth="1"/>
    <col min="12848" max="12848" width="8.5" style="52" customWidth="1"/>
    <col min="12849" max="12849" width="5.875" style="52" customWidth="1"/>
    <col min="12850" max="12850" width="8.5" style="52" customWidth="1"/>
    <col min="12851" max="12851" width="5.875" style="52" customWidth="1"/>
    <col min="12852" max="12852" width="8.5" style="52" customWidth="1"/>
    <col min="12853" max="12853" width="5.875" style="52" customWidth="1"/>
    <col min="12854" max="12854" width="8.5" style="52" customWidth="1"/>
    <col min="12855" max="12855" width="5.875" style="52" customWidth="1"/>
    <col min="12856" max="12856" width="8.5" style="52" customWidth="1"/>
    <col min="12857" max="12857" width="5.875" style="52" customWidth="1"/>
    <col min="12858" max="12858" width="8.5" style="52" customWidth="1"/>
    <col min="12859" max="12859" width="5.875" style="52" customWidth="1"/>
    <col min="12860" max="12860" width="8.5" style="52" customWidth="1"/>
    <col min="12861" max="12861" width="5.875" style="52" customWidth="1"/>
    <col min="12862" max="12862" width="8.5" style="52" customWidth="1"/>
    <col min="12863" max="12863" width="5.875" style="52" customWidth="1"/>
    <col min="12864" max="12864" width="8.5" style="52" customWidth="1"/>
    <col min="12865" max="12865" width="5.875" style="52" customWidth="1"/>
    <col min="12866" max="12866" width="8.5" style="52" customWidth="1"/>
    <col min="12867" max="12867" width="5.875" style="52" customWidth="1"/>
    <col min="12868" max="12868" width="8.5" style="52" customWidth="1"/>
    <col min="12869" max="12869" width="5.875" style="52" customWidth="1"/>
    <col min="12870" max="12870" width="8.5" style="52" customWidth="1"/>
    <col min="12871" max="12871" width="5.875" style="52" customWidth="1"/>
    <col min="12872" max="12872" width="8.5" style="52" customWidth="1"/>
    <col min="12873" max="12873" width="5.875" style="52" customWidth="1"/>
    <col min="12874" max="12874" width="8.5" style="52" customWidth="1"/>
    <col min="12875" max="12875" width="5.875" style="52" customWidth="1"/>
    <col min="12876" max="12876" width="8.5" style="52" customWidth="1"/>
    <col min="12877" max="12877" width="5.875" style="52" customWidth="1"/>
    <col min="12878" max="12878" width="8.5" style="52" customWidth="1"/>
    <col min="12879" max="12879" width="5.875" style="52" customWidth="1"/>
    <col min="12880" max="12880" width="8.5" style="52" customWidth="1"/>
    <col min="12881" max="12881" width="5.875" style="52" customWidth="1"/>
    <col min="12882" max="12882" width="8.5" style="52" customWidth="1"/>
    <col min="12883" max="12883" width="5.875" style="52" customWidth="1"/>
    <col min="12884" max="12884" width="8.5" style="52" customWidth="1"/>
    <col min="12885" max="12885" width="5.875" style="52" customWidth="1"/>
    <col min="12886" max="12886" width="8.5" style="52" customWidth="1"/>
    <col min="12887" max="12887" width="5.875" style="52" customWidth="1"/>
    <col min="12888" max="12888" width="8.5" style="52" customWidth="1"/>
    <col min="12889" max="12889" width="5.875" style="52" customWidth="1"/>
    <col min="12890" max="12890" width="8.5" style="52" customWidth="1"/>
    <col min="12891" max="12891" width="5.875" style="52" customWidth="1"/>
    <col min="12892" max="12892" width="8.5" style="52" customWidth="1"/>
    <col min="12893" max="12893" width="5.875" style="52" customWidth="1"/>
    <col min="12894" max="12894" width="8.5" style="52" customWidth="1"/>
    <col min="12895" max="12895" width="5.875" style="52" customWidth="1"/>
    <col min="12896" max="12896" width="8.5" style="52" customWidth="1"/>
    <col min="12897" max="12897" width="5.875" style="52" customWidth="1"/>
    <col min="12898" max="12898" width="8.5" style="52" customWidth="1"/>
    <col min="12899" max="12899" width="5.875" style="52" customWidth="1"/>
    <col min="12900" max="12900" width="8.5" style="52" customWidth="1"/>
    <col min="12901" max="12901" width="5.875" style="52" customWidth="1"/>
    <col min="12902" max="12902" width="8.5" style="52" customWidth="1"/>
    <col min="12903" max="12903" width="5.875" style="52" customWidth="1"/>
    <col min="12904" max="12904" width="8.5" style="52" customWidth="1"/>
    <col min="12905" max="12905" width="5.875" style="52" customWidth="1"/>
    <col min="12906" max="12906" width="8.5" style="52" customWidth="1"/>
    <col min="12907" max="12907" width="5.875" style="52" customWidth="1"/>
    <col min="12908" max="12908" width="8.5" style="52" customWidth="1"/>
    <col min="12909" max="12909" width="5.875" style="52" customWidth="1"/>
    <col min="12910" max="12910" width="8.5" style="52" customWidth="1"/>
    <col min="12911" max="12911" width="5.875" style="52" customWidth="1"/>
    <col min="12912" max="12912" width="8.5" style="52" customWidth="1"/>
    <col min="12913" max="12913" width="5.875" style="52" customWidth="1"/>
    <col min="12914" max="12914" width="8.5" style="52" customWidth="1"/>
    <col min="12915" max="12915" width="5.875" style="52" customWidth="1"/>
    <col min="12916" max="12916" width="8.5" style="52" customWidth="1"/>
    <col min="12917" max="12917" width="5.875" style="52" customWidth="1"/>
    <col min="12918" max="12918" width="8.5" style="52" customWidth="1"/>
    <col min="12919" max="12919" width="5.875" style="52" customWidth="1"/>
    <col min="12920" max="12920" width="8.5" style="52" customWidth="1"/>
    <col min="12921" max="12921" width="5.875" style="52" customWidth="1"/>
    <col min="12922" max="12922" width="8.5" style="52" customWidth="1"/>
    <col min="12923" max="12923" width="5.875" style="52" customWidth="1"/>
    <col min="12924" max="12924" width="8.5" style="52" customWidth="1"/>
    <col min="12925" max="12925" width="5.875" style="52" customWidth="1"/>
    <col min="12926" max="12926" width="8.5" style="52" customWidth="1"/>
    <col min="12927" max="12927" width="5.875" style="52" customWidth="1"/>
    <col min="12928" max="12928" width="8.5" style="52" customWidth="1"/>
    <col min="12929" max="13056" width="9" style="52"/>
    <col min="13057" max="13057" width="12.625" style="52" customWidth="1"/>
    <col min="13058" max="13058" width="12.5" style="52" customWidth="1"/>
    <col min="13059" max="13059" width="7.75" style="52" customWidth="1"/>
    <col min="13060" max="13060" width="8.5" style="52" customWidth="1"/>
    <col min="13061" max="13061" width="5.875" style="52" customWidth="1"/>
    <col min="13062" max="13062" width="8.5" style="52" customWidth="1"/>
    <col min="13063" max="13063" width="5.875" style="52" customWidth="1"/>
    <col min="13064" max="13064" width="8.5" style="52" customWidth="1"/>
    <col min="13065" max="13065" width="5.875" style="52" customWidth="1"/>
    <col min="13066" max="13066" width="8.5" style="52" customWidth="1"/>
    <col min="13067" max="13067" width="5.875" style="52" customWidth="1"/>
    <col min="13068" max="13068" width="8.5" style="52" customWidth="1"/>
    <col min="13069" max="13069" width="5.875" style="52" customWidth="1"/>
    <col min="13070" max="13070" width="8.5" style="52" customWidth="1"/>
    <col min="13071" max="13071" width="5.875" style="52" customWidth="1"/>
    <col min="13072" max="13072" width="8.5" style="52" customWidth="1"/>
    <col min="13073" max="13073" width="5.875" style="52" customWidth="1"/>
    <col min="13074" max="13074" width="8.5" style="52" customWidth="1"/>
    <col min="13075" max="13075" width="5.875" style="52" customWidth="1"/>
    <col min="13076" max="13076" width="8.5" style="52" customWidth="1"/>
    <col min="13077" max="13077" width="5.875" style="52" customWidth="1"/>
    <col min="13078" max="13078" width="8.5" style="52" customWidth="1"/>
    <col min="13079" max="13079" width="5.875" style="52" customWidth="1"/>
    <col min="13080" max="13080" width="8.5" style="52" customWidth="1"/>
    <col min="13081" max="13081" width="5.875" style="52" customWidth="1"/>
    <col min="13082" max="13082" width="8.5" style="52" customWidth="1"/>
    <col min="13083" max="13083" width="5.875" style="52" customWidth="1"/>
    <col min="13084" max="13084" width="8.5" style="52" customWidth="1"/>
    <col min="13085" max="13085" width="5.875" style="52" customWidth="1"/>
    <col min="13086" max="13086" width="8.5" style="52" customWidth="1"/>
    <col min="13087" max="13087" width="5.875" style="52" customWidth="1"/>
    <col min="13088" max="13088" width="8.5" style="52" customWidth="1"/>
    <col min="13089" max="13089" width="5.875" style="52" customWidth="1"/>
    <col min="13090" max="13090" width="8.5" style="52" customWidth="1"/>
    <col min="13091" max="13091" width="5.875" style="52" customWidth="1"/>
    <col min="13092" max="13092" width="8.5" style="52" customWidth="1"/>
    <col min="13093" max="13093" width="5.875" style="52" customWidth="1"/>
    <col min="13094" max="13094" width="8.5" style="52" customWidth="1"/>
    <col min="13095" max="13095" width="5.875" style="52" customWidth="1"/>
    <col min="13096" max="13096" width="8.5" style="52" customWidth="1"/>
    <col min="13097" max="13097" width="5.875" style="52" customWidth="1"/>
    <col min="13098" max="13098" width="8.5" style="52" customWidth="1"/>
    <col min="13099" max="13099" width="5.875" style="52" customWidth="1"/>
    <col min="13100" max="13100" width="8.5" style="52" customWidth="1"/>
    <col min="13101" max="13101" width="5.875" style="52" customWidth="1"/>
    <col min="13102" max="13102" width="8.5" style="52" customWidth="1"/>
    <col min="13103" max="13103" width="5.875" style="52" customWidth="1"/>
    <col min="13104" max="13104" width="8.5" style="52" customWidth="1"/>
    <col min="13105" max="13105" width="5.875" style="52" customWidth="1"/>
    <col min="13106" max="13106" width="8.5" style="52" customWidth="1"/>
    <col min="13107" max="13107" width="5.875" style="52" customWidth="1"/>
    <col min="13108" max="13108" width="8.5" style="52" customWidth="1"/>
    <col min="13109" max="13109" width="5.875" style="52" customWidth="1"/>
    <col min="13110" max="13110" width="8.5" style="52" customWidth="1"/>
    <col min="13111" max="13111" width="5.875" style="52" customWidth="1"/>
    <col min="13112" max="13112" width="8.5" style="52" customWidth="1"/>
    <col min="13113" max="13113" width="5.875" style="52" customWidth="1"/>
    <col min="13114" max="13114" width="8.5" style="52" customWidth="1"/>
    <col min="13115" max="13115" width="5.875" style="52" customWidth="1"/>
    <col min="13116" max="13116" width="8.5" style="52" customWidth="1"/>
    <col min="13117" max="13117" width="5.875" style="52" customWidth="1"/>
    <col min="13118" max="13118" width="8.5" style="52" customWidth="1"/>
    <col min="13119" max="13119" width="5.875" style="52" customWidth="1"/>
    <col min="13120" max="13120" width="8.5" style="52" customWidth="1"/>
    <col min="13121" max="13121" width="5.875" style="52" customWidth="1"/>
    <col min="13122" max="13122" width="8.5" style="52" customWidth="1"/>
    <col min="13123" max="13123" width="5.875" style="52" customWidth="1"/>
    <col min="13124" max="13124" width="8.5" style="52" customWidth="1"/>
    <col min="13125" max="13125" width="5.875" style="52" customWidth="1"/>
    <col min="13126" max="13126" width="8.5" style="52" customWidth="1"/>
    <col min="13127" max="13127" width="5.875" style="52" customWidth="1"/>
    <col min="13128" max="13128" width="8.5" style="52" customWidth="1"/>
    <col min="13129" max="13129" width="5.875" style="52" customWidth="1"/>
    <col min="13130" max="13130" width="8.5" style="52" customWidth="1"/>
    <col min="13131" max="13131" width="5.875" style="52" customWidth="1"/>
    <col min="13132" max="13132" width="8.5" style="52" customWidth="1"/>
    <col min="13133" max="13133" width="5.875" style="52" customWidth="1"/>
    <col min="13134" max="13134" width="8.5" style="52" customWidth="1"/>
    <col min="13135" max="13135" width="5.875" style="52" customWidth="1"/>
    <col min="13136" max="13136" width="8.5" style="52" customWidth="1"/>
    <col min="13137" max="13137" width="5.875" style="52" customWidth="1"/>
    <col min="13138" max="13138" width="8.5" style="52" customWidth="1"/>
    <col min="13139" max="13139" width="5.875" style="52" customWidth="1"/>
    <col min="13140" max="13140" width="8.5" style="52" customWidth="1"/>
    <col min="13141" max="13141" width="5.875" style="52" customWidth="1"/>
    <col min="13142" max="13142" width="8.5" style="52" customWidth="1"/>
    <col min="13143" max="13143" width="5.875" style="52" customWidth="1"/>
    <col min="13144" max="13144" width="8.5" style="52" customWidth="1"/>
    <col min="13145" max="13145" width="5.875" style="52" customWidth="1"/>
    <col min="13146" max="13146" width="8.5" style="52" customWidth="1"/>
    <col min="13147" max="13147" width="5.875" style="52" customWidth="1"/>
    <col min="13148" max="13148" width="8.5" style="52" customWidth="1"/>
    <col min="13149" max="13149" width="5.875" style="52" customWidth="1"/>
    <col min="13150" max="13150" width="8.5" style="52" customWidth="1"/>
    <col min="13151" max="13151" width="5.875" style="52" customWidth="1"/>
    <col min="13152" max="13152" width="8.5" style="52" customWidth="1"/>
    <col min="13153" max="13153" width="5.875" style="52" customWidth="1"/>
    <col min="13154" max="13154" width="8.5" style="52" customWidth="1"/>
    <col min="13155" max="13155" width="5.875" style="52" customWidth="1"/>
    <col min="13156" max="13156" width="8.5" style="52" customWidth="1"/>
    <col min="13157" max="13157" width="5.875" style="52" customWidth="1"/>
    <col min="13158" max="13158" width="8.5" style="52" customWidth="1"/>
    <col min="13159" max="13159" width="5.875" style="52" customWidth="1"/>
    <col min="13160" max="13160" width="8.5" style="52" customWidth="1"/>
    <col min="13161" max="13161" width="5.875" style="52" customWidth="1"/>
    <col min="13162" max="13162" width="8.5" style="52" customWidth="1"/>
    <col min="13163" max="13163" width="5.875" style="52" customWidth="1"/>
    <col min="13164" max="13164" width="8.5" style="52" customWidth="1"/>
    <col min="13165" max="13165" width="5.875" style="52" customWidth="1"/>
    <col min="13166" max="13166" width="8.5" style="52" customWidth="1"/>
    <col min="13167" max="13167" width="5.875" style="52" customWidth="1"/>
    <col min="13168" max="13168" width="8.5" style="52" customWidth="1"/>
    <col min="13169" max="13169" width="5.875" style="52" customWidth="1"/>
    <col min="13170" max="13170" width="8.5" style="52" customWidth="1"/>
    <col min="13171" max="13171" width="5.875" style="52" customWidth="1"/>
    <col min="13172" max="13172" width="8.5" style="52" customWidth="1"/>
    <col min="13173" max="13173" width="5.875" style="52" customWidth="1"/>
    <col min="13174" max="13174" width="8.5" style="52" customWidth="1"/>
    <col min="13175" max="13175" width="5.875" style="52" customWidth="1"/>
    <col min="13176" max="13176" width="8.5" style="52" customWidth="1"/>
    <col min="13177" max="13177" width="5.875" style="52" customWidth="1"/>
    <col min="13178" max="13178" width="8.5" style="52" customWidth="1"/>
    <col min="13179" max="13179" width="5.875" style="52" customWidth="1"/>
    <col min="13180" max="13180" width="8.5" style="52" customWidth="1"/>
    <col min="13181" max="13181" width="5.875" style="52" customWidth="1"/>
    <col min="13182" max="13182" width="8.5" style="52" customWidth="1"/>
    <col min="13183" max="13183" width="5.875" style="52" customWidth="1"/>
    <col min="13184" max="13184" width="8.5" style="52" customWidth="1"/>
    <col min="13185" max="13312" width="9" style="52"/>
    <col min="13313" max="13313" width="12.625" style="52" customWidth="1"/>
    <col min="13314" max="13314" width="12.5" style="52" customWidth="1"/>
    <col min="13315" max="13315" width="7.75" style="52" customWidth="1"/>
    <col min="13316" max="13316" width="8.5" style="52" customWidth="1"/>
    <col min="13317" max="13317" width="5.875" style="52" customWidth="1"/>
    <col min="13318" max="13318" width="8.5" style="52" customWidth="1"/>
    <col min="13319" max="13319" width="5.875" style="52" customWidth="1"/>
    <col min="13320" max="13320" width="8.5" style="52" customWidth="1"/>
    <col min="13321" max="13321" width="5.875" style="52" customWidth="1"/>
    <col min="13322" max="13322" width="8.5" style="52" customWidth="1"/>
    <col min="13323" max="13323" width="5.875" style="52" customWidth="1"/>
    <col min="13324" max="13324" width="8.5" style="52" customWidth="1"/>
    <col min="13325" max="13325" width="5.875" style="52" customWidth="1"/>
    <col min="13326" max="13326" width="8.5" style="52" customWidth="1"/>
    <col min="13327" max="13327" width="5.875" style="52" customWidth="1"/>
    <col min="13328" max="13328" width="8.5" style="52" customWidth="1"/>
    <col min="13329" max="13329" width="5.875" style="52" customWidth="1"/>
    <col min="13330" max="13330" width="8.5" style="52" customWidth="1"/>
    <col min="13331" max="13331" width="5.875" style="52" customWidth="1"/>
    <col min="13332" max="13332" width="8.5" style="52" customWidth="1"/>
    <col min="13333" max="13333" width="5.875" style="52" customWidth="1"/>
    <col min="13334" max="13334" width="8.5" style="52" customWidth="1"/>
    <col min="13335" max="13335" width="5.875" style="52" customWidth="1"/>
    <col min="13336" max="13336" width="8.5" style="52" customWidth="1"/>
    <col min="13337" max="13337" width="5.875" style="52" customWidth="1"/>
    <col min="13338" max="13338" width="8.5" style="52" customWidth="1"/>
    <col min="13339" max="13339" width="5.875" style="52" customWidth="1"/>
    <col min="13340" max="13340" width="8.5" style="52" customWidth="1"/>
    <col min="13341" max="13341" width="5.875" style="52" customWidth="1"/>
    <col min="13342" max="13342" width="8.5" style="52" customWidth="1"/>
    <col min="13343" max="13343" width="5.875" style="52" customWidth="1"/>
    <col min="13344" max="13344" width="8.5" style="52" customWidth="1"/>
    <col min="13345" max="13345" width="5.875" style="52" customWidth="1"/>
    <col min="13346" max="13346" width="8.5" style="52" customWidth="1"/>
    <col min="13347" max="13347" width="5.875" style="52" customWidth="1"/>
    <col min="13348" max="13348" width="8.5" style="52" customWidth="1"/>
    <col min="13349" max="13349" width="5.875" style="52" customWidth="1"/>
    <col min="13350" max="13350" width="8.5" style="52" customWidth="1"/>
    <col min="13351" max="13351" width="5.875" style="52" customWidth="1"/>
    <col min="13352" max="13352" width="8.5" style="52" customWidth="1"/>
    <col min="13353" max="13353" width="5.875" style="52" customWidth="1"/>
    <col min="13354" max="13354" width="8.5" style="52" customWidth="1"/>
    <col min="13355" max="13355" width="5.875" style="52" customWidth="1"/>
    <col min="13356" max="13356" width="8.5" style="52" customWidth="1"/>
    <col min="13357" max="13357" width="5.875" style="52" customWidth="1"/>
    <col min="13358" max="13358" width="8.5" style="52" customWidth="1"/>
    <col min="13359" max="13359" width="5.875" style="52" customWidth="1"/>
    <col min="13360" max="13360" width="8.5" style="52" customWidth="1"/>
    <col min="13361" max="13361" width="5.875" style="52" customWidth="1"/>
    <col min="13362" max="13362" width="8.5" style="52" customWidth="1"/>
    <col min="13363" max="13363" width="5.875" style="52" customWidth="1"/>
    <col min="13364" max="13364" width="8.5" style="52" customWidth="1"/>
    <col min="13365" max="13365" width="5.875" style="52" customWidth="1"/>
    <col min="13366" max="13366" width="8.5" style="52" customWidth="1"/>
    <col min="13367" max="13367" width="5.875" style="52" customWidth="1"/>
    <col min="13368" max="13368" width="8.5" style="52" customWidth="1"/>
    <col min="13369" max="13369" width="5.875" style="52" customWidth="1"/>
    <col min="13370" max="13370" width="8.5" style="52" customWidth="1"/>
    <col min="13371" max="13371" width="5.875" style="52" customWidth="1"/>
    <col min="13372" max="13372" width="8.5" style="52" customWidth="1"/>
    <col min="13373" max="13373" width="5.875" style="52" customWidth="1"/>
    <col min="13374" max="13374" width="8.5" style="52" customWidth="1"/>
    <col min="13375" max="13375" width="5.875" style="52" customWidth="1"/>
    <col min="13376" max="13376" width="8.5" style="52" customWidth="1"/>
    <col min="13377" max="13377" width="5.875" style="52" customWidth="1"/>
    <col min="13378" max="13378" width="8.5" style="52" customWidth="1"/>
    <col min="13379" max="13379" width="5.875" style="52" customWidth="1"/>
    <col min="13380" max="13380" width="8.5" style="52" customWidth="1"/>
    <col min="13381" max="13381" width="5.875" style="52" customWidth="1"/>
    <col min="13382" max="13382" width="8.5" style="52" customWidth="1"/>
    <col min="13383" max="13383" width="5.875" style="52" customWidth="1"/>
    <col min="13384" max="13384" width="8.5" style="52" customWidth="1"/>
    <col min="13385" max="13385" width="5.875" style="52" customWidth="1"/>
    <col min="13386" max="13386" width="8.5" style="52" customWidth="1"/>
    <col min="13387" max="13387" width="5.875" style="52" customWidth="1"/>
    <col min="13388" max="13388" width="8.5" style="52" customWidth="1"/>
    <col min="13389" max="13389" width="5.875" style="52" customWidth="1"/>
    <col min="13390" max="13390" width="8.5" style="52" customWidth="1"/>
    <col min="13391" max="13391" width="5.875" style="52" customWidth="1"/>
    <col min="13392" max="13392" width="8.5" style="52" customWidth="1"/>
    <col min="13393" max="13393" width="5.875" style="52" customWidth="1"/>
    <col min="13394" max="13394" width="8.5" style="52" customWidth="1"/>
    <col min="13395" max="13395" width="5.875" style="52" customWidth="1"/>
    <col min="13396" max="13396" width="8.5" style="52" customWidth="1"/>
    <col min="13397" max="13397" width="5.875" style="52" customWidth="1"/>
    <col min="13398" max="13398" width="8.5" style="52" customWidth="1"/>
    <col min="13399" max="13399" width="5.875" style="52" customWidth="1"/>
    <col min="13400" max="13400" width="8.5" style="52" customWidth="1"/>
    <col min="13401" max="13401" width="5.875" style="52" customWidth="1"/>
    <col min="13402" max="13402" width="8.5" style="52" customWidth="1"/>
    <col min="13403" max="13403" width="5.875" style="52" customWidth="1"/>
    <col min="13404" max="13404" width="8.5" style="52" customWidth="1"/>
    <col min="13405" max="13405" width="5.875" style="52" customWidth="1"/>
    <col min="13406" max="13406" width="8.5" style="52" customWidth="1"/>
    <col min="13407" max="13407" width="5.875" style="52" customWidth="1"/>
    <col min="13408" max="13408" width="8.5" style="52" customWidth="1"/>
    <col min="13409" max="13409" width="5.875" style="52" customWidth="1"/>
    <col min="13410" max="13410" width="8.5" style="52" customWidth="1"/>
    <col min="13411" max="13411" width="5.875" style="52" customWidth="1"/>
    <col min="13412" max="13412" width="8.5" style="52" customWidth="1"/>
    <col min="13413" max="13413" width="5.875" style="52" customWidth="1"/>
    <col min="13414" max="13414" width="8.5" style="52" customWidth="1"/>
    <col min="13415" max="13415" width="5.875" style="52" customWidth="1"/>
    <col min="13416" max="13416" width="8.5" style="52" customWidth="1"/>
    <col min="13417" max="13417" width="5.875" style="52" customWidth="1"/>
    <col min="13418" max="13418" width="8.5" style="52" customWidth="1"/>
    <col min="13419" max="13419" width="5.875" style="52" customWidth="1"/>
    <col min="13420" max="13420" width="8.5" style="52" customWidth="1"/>
    <col min="13421" max="13421" width="5.875" style="52" customWidth="1"/>
    <col min="13422" max="13422" width="8.5" style="52" customWidth="1"/>
    <col min="13423" max="13423" width="5.875" style="52" customWidth="1"/>
    <col min="13424" max="13424" width="8.5" style="52" customWidth="1"/>
    <col min="13425" max="13425" width="5.875" style="52" customWidth="1"/>
    <col min="13426" max="13426" width="8.5" style="52" customWidth="1"/>
    <col min="13427" max="13427" width="5.875" style="52" customWidth="1"/>
    <col min="13428" max="13428" width="8.5" style="52" customWidth="1"/>
    <col min="13429" max="13429" width="5.875" style="52" customWidth="1"/>
    <col min="13430" max="13430" width="8.5" style="52" customWidth="1"/>
    <col min="13431" max="13431" width="5.875" style="52" customWidth="1"/>
    <col min="13432" max="13432" width="8.5" style="52" customWidth="1"/>
    <col min="13433" max="13433" width="5.875" style="52" customWidth="1"/>
    <col min="13434" max="13434" width="8.5" style="52" customWidth="1"/>
    <col min="13435" max="13435" width="5.875" style="52" customWidth="1"/>
    <col min="13436" max="13436" width="8.5" style="52" customWidth="1"/>
    <col min="13437" max="13437" width="5.875" style="52" customWidth="1"/>
    <col min="13438" max="13438" width="8.5" style="52" customWidth="1"/>
    <col min="13439" max="13439" width="5.875" style="52" customWidth="1"/>
    <col min="13440" max="13440" width="8.5" style="52" customWidth="1"/>
    <col min="13441" max="13568" width="9" style="52"/>
    <col min="13569" max="13569" width="12.625" style="52" customWidth="1"/>
    <col min="13570" max="13570" width="12.5" style="52" customWidth="1"/>
    <col min="13571" max="13571" width="7.75" style="52" customWidth="1"/>
    <col min="13572" max="13572" width="8.5" style="52" customWidth="1"/>
    <col min="13573" max="13573" width="5.875" style="52" customWidth="1"/>
    <col min="13574" max="13574" width="8.5" style="52" customWidth="1"/>
    <col min="13575" max="13575" width="5.875" style="52" customWidth="1"/>
    <col min="13576" max="13576" width="8.5" style="52" customWidth="1"/>
    <col min="13577" max="13577" width="5.875" style="52" customWidth="1"/>
    <col min="13578" max="13578" width="8.5" style="52" customWidth="1"/>
    <col min="13579" max="13579" width="5.875" style="52" customWidth="1"/>
    <col min="13580" max="13580" width="8.5" style="52" customWidth="1"/>
    <col min="13581" max="13581" width="5.875" style="52" customWidth="1"/>
    <col min="13582" max="13582" width="8.5" style="52" customWidth="1"/>
    <col min="13583" max="13583" width="5.875" style="52" customWidth="1"/>
    <col min="13584" max="13584" width="8.5" style="52" customWidth="1"/>
    <col min="13585" max="13585" width="5.875" style="52" customWidth="1"/>
    <col min="13586" max="13586" width="8.5" style="52" customWidth="1"/>
    <col min="13587" max="13587" width="5.875" style="52" customWidth="1"/>
    <col min="13588" max="13588" width="8.5" style="52" customWidth="1"/>
    <col min="13589" max="13589" width="5.875" style="52" customWidth="1"/>
    <col min="13590" max="13590" width="8.5" style="52" customWidth="1"/>
    <col min="13591" max="13591" width="5.875" style="52" customWidth="1"/>
    <col min="13592" max="13592" width="8.5" style="52" customWidth="1"/>
    <col min="13593" max="13593" width="5.875" style="52" customWidth="1"/>
    <col min="13594" max="13594" width="8.5" style="52" customWidth="1"/>
    <col min="13595" max="13595" width="5.875" style="52" customWidth="1"/>
    <col min="13596" max="13596" width="8.5" style="52" customWidth="1"/>
    <col min="13597" max="13597" width="5.875" style="52" customWidth="1"/>
    <col min="13598" max="13598" width="8.5" style="52" customWidth="1"/>
    <col min="13599" max="13599" width="5.875" style="52" customWidth="1"/>
    <col min="13600" max="13600" width="8.5" style="52" customWidth="1"/>
    <col min="13601" max="13601" width="5.875" style="52" customWidth="1"/>
    <col min="13602" max="13602" width="8.5" style="52" customWidth="1"/>
    <col min="13603" max="13603" width="5.875" style="52" customWidth="1"/>
    <col min="13604" max="13604" width="8.5" style="52" customWidth="1"/>
    <col min="13605" max="13605" width="5.875" style="52" customWidth="1"/>
    <col min="13606" max="13606" width="8.5" style="52" customWidth="1"/>
    <col min="13607" max="13607" width="5.875" style="52" customWidth="1"/>
    <col min="13608" max="13608" width="8.5" style="52" customWidth="1"/>
    <col min="13609" max="13609" width="5.875" style="52" customWidth="1"/>
    <col min="13610" max="13610" width="8.5" style="52" customWidth="1"/>
    <col min="13611" max="13611" width="5.875" style="52" customWidth="1"/>
    <col min="13612" max="13612" width="8.5" style="52" customWidth="1"/>
    <col min="13613" max="13613" width="5.875" style="52" customWidth="1"/>
    <col min="13614" max="13614" width="8.5" style="52" customWidth="1"/>
    <col min="13615" max="13615" width="5.875" style="52" customWidth="1"/>
    <col min="13616" max="13616" width="8.5" style="52" customWidth="1"/>
    <col min="13617" max="13617" width="5.875" style="52" customWidth="1"/>
    <col min="13618" max="13618" width="8.5" style="52" customWidth="1"/>
    <col min="13619" max="13619" width="5.875" style="52" customWidth="1"/>
    <col min="13620" max="13620" width="8.5" style="52" customWidth="1"/>
    <col min="13621" max="13621" width="5.875" style="52" customWidth="1"/>
    <col min="13622" max="13622" width="8.5" style="52" customWidth="1"/>
    <col min="13623" max="13623" width="5.875" style="52" customWidth="1"/>
    <col min="13624" max="13624" width="8.5" style="52" customWidth="1"/>
    <col min="13625" max="13625" width="5.875" style="52" customWidth="1"/>
    <col min="13626" max="13626" width="8.5" style="52" customWidth="1"/>
    <col min="13627" max="13627" width="5.875" style="52" customWidth="1"/>
    <col min="13628" max="13628" width="8.5" style="52" customWidth="1"/>
    <col min="13629" max="13629" width="5.875" style="52" customWidth="1"/>
    <col min="13630" max="13630" width="8.5" style="52" customWidth="1"/>
    <col min="13631" max="13631" width="5.875" style="52" customWidth="1"/>
    <col min="13632" max="13632" width="8.5" style="52" customWidth="1"/>
    <col min="13633" max="13633" width="5.875" style="52" customWidth="1"/>
    <col min="13634" max="13634" width="8.5" style="52" customWidth="1"/>
    <col min="13635" max="13635" width="5.875" style="52" customWidth="1"/>
    <col min="13636" max="13636" width="8.5" style="52" customWidth="1"/>
    <col min="13637" max="13637" width="5.875" style="52" customWidth="1"/>
    <col min="13638" max="13638" width="8.5" style="52" customWidth="1"/>
    <col min="13639" max="13639" width="5.875" style="52" customWidth="1"/>
    <col min="13640" max="13640" width="8.5" style="52" customWidth="1"/>
    <col min="13641" max="13641" width="5.875" style="52" customWidth="1"/>
    <col min="13642" max="13642" width="8.5" style="52" customWidth="1"/>
    <col min="13643" max="13643" width="5.875" style="52" customWidth="1"/>
    <col min="13644" max="13644" width="8.5" style="52" customWidth="1"/>
    <col min="13645" max="13645" width="5.875" style="52" customWidth="1"/>
    <col min="13646" max="13646" width="8.5" style="52" customWidth="1"/>
    <col min="13647" max="13647" width="5.875" style="52" customWidth="1"/>
    <col min="13648" max="13648" width="8.5" style="52" customWidth="1"/>
    <col min="13649" max="13649" width="5.875" style="52" customWidth="1"/>
    <col min="13650" max="13650" width="8.5" style="52" customWidth="1"/>
    <col min="13651" max="13651" width="5.875" style="52" customWidth="1"/>
    <col min="13652" max="13652" width="8.5" style="52" customWidth="1"/>
    <col min="13653" max="13653" width="5.875" style="52" customWidth="1"/>
    <col min="13654" max="13654" width="8.5" style="52" customWidth="1"/>
    <col min="13655" max="13655" width="5.875" style="52" customWidth="1"/>
    <col min="13656" max="13656" width="8.5" style="52" customWidth="1"/>
    <col min="13657" max="13657" width="5.875" style="52" customWidth="1"/>
    <col min="13658" max="13658" width="8.5" style="52" customWidth="1"/>
    <col min="13659" max="13659" width="5.875" style="52" customWidth="1"/>
    <col min="13660" max="13660" width="8.5" style="52" customWidth="1"/>
    <col min="13661" max="13661" width="5.875" style="52" customWidth="1"/>
    <col min="13662" max="13662" width="8.5" style="52" customWidth="1"/>
    <col min="13663" max="13663" width="5.875" style="52" customWidth="1"/>
    <col min="13664" max="13664" width="8.5" style="52" customWidth="1"/>
    <col min="13665" max="13665" width="5.875" style="52" customWidth="1"/>
    <col min="13666" max="13666" width="8.5" style="52" customWidth="1"/>
    <col min="13667" max="13667" width="5.875" style="52" customWidth="1"/>
    <col min="13668" max="13668" width="8.5" style="52" customWidth="1"/>
    <col min="13669" max="13669" width="5.875" style="52" customWidth="1"/>
    <col min="13670" max="13670" width="8.5" style="52" customWidth="1"/>
    <col min="13671" max="13671" width="5.875" style="52" customWidth="1"/>
    <col min="13672" max="13672" width="8.5" style="52" customWidth="1"/>
    <col min="13673" max="13673" width="5.875" style="52" customWidth="1"/>
    <col min="13674" max="13674" width="8.5" style="52" customWidth="1"/>
    <col min="13675" max="13675" width="5.875" style="52" customWidth="1"/>
    <col min="13676" max="13676" width="8.5" style="52" customWidth="1"/>
    <col min="13677" max="13677" width="5.875" style="52" customWidth="1"/>
    <col min="13678" max="13678" width="8.5" style="52" customWidth="1"/>
    <col min="13679" max="13679" width="5.875" style="52" customWidth="1"/>
    <col min="13680" max="13680" width="8.5" style="52" customWidth="1"/>
    <col min="13681" max="13681" width="5.875" style="52" customWidth="1"/>
    <col min="13682" max="13682" width="8.5" style="52" customWidth="1"/>
    <col min="13683" max="13683" width="5.875" style="52" customWidth="1"/>
    <col min="13684" max="13684" width="8.5" style="52" customWidth="1"/>
    <col min="13685" max="13685" width="5.875" style="52" customWidth="1"/>
    <col min="13686" max="13686" width="8.5" style="52" customWidth="1"/>
    <col min="13687" max="13687" width="5.875" style="52" customWidth="1"/>
    <col min="13688" max="13688" width="8.5" style="52" customWidth="1"/>
    <col min="13689" max="13689" width="5.875" style="52" customWidth="1"/>
    <col min="13690" max="13690" width="8.5" style="52" customWidth="1"/>
    <col min="13691" max="13691" width="5.875" style="52" customWidth="1"/>
    <col min="13692" max="13692" width="8.5" style="52" customWidth="1"/>
    <col min="13693" max="13693" width="5.875" style="52" customWidth="1"/>
    <col min="13694" max="13694" width="8.5" style="52" customWidth="1"/>
    <col min="13695" max="13695" width="5.875" style="52" customWidth="1"/>
    <col min="13696" max="13696" width="8.5" style="52" customWidth="1"/>
    <col min="13697" max="13824" width="9" style="52"/>
    <col min="13825" max="13825" width="12.625" style="52" customWidth="1"/>
    <col min="13826" max="13826" width="12.5" style="52" customWidth="1"/>
    <col min="13827" max="13827" width="7.75" style="52" customWidth="1"/>
    <col min="13828" max="13828" width="8.5" style="52" customWidth="1"/>
    <col min="13829" max="13829" width="5.875" style="52" customWidth="1"/>
    <col min="13830" max="13830" width="8.5" style="52" customWidth="1"/>
    <col min="13831" max="13831" width="5.875" style="52" customWidth="1"/>
    <col min="13832" max="13832" width="8.5" style="52" customWidth="1"/>
    <col min="13833" max="13833" width="5.875" style="52" customWidth="1"/>
    <col min="13834" max="13834" width="8.5" style="52" customWidth="1"/>
    <col min="13835" max="13835" width="5.875" style="52" customWidth="1"/>
    <col min="13836" max="13836" width="8.5" style="52" customWidth="1"/>
    <col min="13837" max="13837" width="5.875" style="52" customWidth="1"/>
    <col min="13838" max="13838" width="8.5" style="52" customWidth="1"/>
    <col min="13839" max="13839" width="5.875" style="52" customWidth="1"/>
    <col min="13840" max="13840" width="8.5" style="52" customWidth="1"/>
    <col min="13841" max="13841" width="5.875" style="52" customWidth="1"/>
    <col min="13842" max="13842" width="8.5" style="52" customWidth="1"/>
    <col min="13843" max="13843" width="5.875" style="52" customWidth="1"/>
    <col min="13844" max="13844" width="8.5" style="52" customWidth="1"/>
    <col min="13845" max="13845" width="5.875" style="52" customWidth="1"/>
    <col min="13846" max="13846" width="8.5" style="52" customWidth="1"/>
    <col min="13847" max="13847" width="5.875" style="52" customWidth="1"/>
    <col min="13848" max="13848" width="8.5" style="52" customWidth="1"/>
    <col min="13849" max="13849" width="5.875" style="52" customWidth="1"/>
    <col min="13850" max="13850" width="8.5" style="52" customWidth="1"/>
    <col min="13851" max="13851" width="5.875" style="52" customWidth="1"/>
    <col min="13852" max="13852" width="8.5" style="52" customWidth="1"/>
    <col min="13853" max="13853" width="5.875" style="52" customWidth="1"/>
    <col min="13854" max="13854" width="8.5" style="52" customWidth="1"/>
    <col min="13855" max="13855" width="5.875" style="52" customWidth="1"/>
    <col min="13856" max="13856" width="8.5" style="52" customWidth="1"/>
    <col min="13857" max="13857" width="5.875" style="52" customWidth="1"/>
    <col min="13858" max="13858" width="8.5" style="52" customWidth="1"/>
    <col min="13859" max="13859" width="5.875" style="52" customWidth="1"/>
    <col min="13860" max="13860" width="8.5" style="52" customWidth="1"/>
    <col min="13861" max="13861" width="5.875" style="52" customWidth="1"/>
    <col min="13862" max="13862" width="8.5" style="52" customWidth="1"/>
    <col min="13863" max="13863" width="5.875" style="52" customWidth="1"/>
    <col min="13864" max="13864" width="8.5" style="52" customWidth="1"/>
    <col min="13865" max="13865" width="5.875" style="52" customWidth="1"/>
    <col min="13866" max="13866" width="8.5" style="52" customWidth="1"/>
    <col min="13867" max="13867" width="5.875" style="52" customWidth="1"/>
    <col min="13868" max="13868" width="8.5" style="52" customWidth="1"/>
    <col min="13869" max="13869" width="5.875" style="52" customWidth="1"/>
    <col min="13870" max="13870" width="8.5" style="52" customWidth="1"/>
    <col min="13871" max="13871" width="5.875" style="52" customWidth="1"/>
    <col min="13872" max="13872" width="8.5" style="52" customWidth="1"/>
    <col min="13873" max="13873" width="5.875" style="52" customWidth="1"/>
    <col min="13874" max="13874" width="8.5" style="52" customWidth="1"/>
    <col min="13875" max="13875" width="5.875" style="52" customWidth="1"/>
    <col min="13876" max="13876" width="8.5" style="52" customWidth="1"/>
    <col min="13877" max="13877" width="5.875" style="52" customWidth="1"/>
    <col min="13878" max="13878" width="8.5" style="52" customWidth="1"/>
    <col min="13879" max="13879" width="5.875" style="52" customWidth="1"/>
    <col min="13880" max="13880" width="8.5" style="52" customWidth="1"/>
    <col min="13881" max="13881" width="5.875" style="52" customWidth="1"/>
    <col min="13882" max="13882" width="8.5" style="52" customWidth="1"/>
    <col min="13883" max="13883" width="5.875" style="52" customWidth="1"/>
    <col min="13884" max="13884" width="8.5" style="52" customWidth="1"/>
    <col min="13885" max="13885" width="5.875" style="52" customWidth="1"/>
    <col min="13886" max="13886" width="8.5" style="52" customWidth="1"/>
    <col min="13887" max="13887" width="5.875" style="52" customWidth="1"/>
    <col min="13888" max="13888" width="8.5" style="52" customWidth="1"/>
    <col min="13889" max="13889" width="5.875" style="52" customWidth="1"/>
    <col min="13890" max="13890" width="8.5" style="52" customWidth="1"/>
    <col min="13891" max="13891" width="5.875" style="52" customWidth="1"/>
    <col min="13892" max="13892" width="8.5" style="52" customWidth="1"/>
    <col min="13893" max="13893" width="5.875" style="52" customWidth="1"/>
    <col min="13894" max="13894" width="8.5" style="52" customWidth="1"/>
    <col min="13895" max="13895" width="5.875" style="52" customWidth="1"/>
    <col min="13896" max="13896" width="8.5" style="52" customWidth="1"/>
    <col min="13897" max="13897" width="5.875" style="52" customWidth="1"/>
    <col min="13898" max="13898" width="8.5" style="52" customWidth="1"/>
    <col min="13899" max="13899" width="5.875" style="52" customWidth="1"/>
    <col min="13900" max="13900" width="8.5" style="52" customWidth="1"/>
    <col min="13901" max="13901" width="5.875" style="52" customWidth="1"/>
    <col min="13902" max="13902" width="8.5" style="52" customWidth="1"/>
    <col min="13903" max="13903" width="5.875" style="52" customWidth="1"/>
    <col min="13904" max="13904" width="8.5" style="52" customWidth="1"/>
    <col min="13905" max="13905" width="5.875" style="52" customWidth="1"/>
    <col min="13906" max="13906" width="8.5" style="52" customWidth="1"/>
    <col min="13907" max="13907" width="5.875" style="52" customWidth="1"/>
    <col min="13908" max="13908" width="8.5" style="52" customWidth="1"/>
    <col min="13909" max="13909" width="5.875" style="52" customWidth="1"/>
    <col min="13910" max="13910" width="8.5" style="52" customWidth="1"/>
    <col min="13911" max="13911" width="5.875" style="52" customWidth="1"/>
    <col min="13912" max="13912" width="8.5" style="52" customWidth="1"/>
    <col min="13913" max="13913" width="5.875" style="52" customWidth="1"/>
    <col min="13914" max="13914" width="8.5" style="52" customWidth="1"/>
    <col min="13915" max="13915" width="5.875" style="52" customWidth="1"/>
    <col min="13916" max="13916" width="8.5" style="52" customWidth="1"/>
    <col min="13917" max="13917" width="5.875" style="52" customWidth="1"/>
    <col min="13918" max="13918" width="8.5" style="52" customWidth="1"/>
    <col min="13919" max="13919" width="5.875" style="52" customWidth="1"/>
    <col min="13920" max="13920" width="8.5" style="52" customWidth="1"/>
    <col min="13921" max="13921" width="5.875" style="52" customWidth="1"/>
    <col min="13922" max="13922" width="8.5" style="52" customWidth="1"/>
    <col min="13923" max="13923" width="5.875" style="52" customWidth="1"/>
    <col min="13924" max="13924" width="8.5" style="52" customWidth="1"/>
    <col min="13925" max="13925" width="5.875" style="52" customWidth="1"/>
    <col min="13926" max="13926" width="8.5" style="52" customWidth="1"/>
    <col min="13927" max="13927" width="5.875" style="52" customWidth="1"/>
    <col min="13928" max="13928" width="8.5" style="52" customWidth="1"/>
    <col min="13929" max="13929" width="5.875" style="52" customWidth="1"/>
    <col min="13930" max="13930" width="8.5" style="52" customWidth="1"/>
    <col min="13931" max="13931" width="5.875" style="52" customWidth="1"/>
    <col min="13932" max="13932" width="8.5" style="52" customWidth="1"/>
    <col min="13933" max="13933" width="5.875" style="52" customWidth="1"/>
    <col min="13934" max="13934" width="8.5" style="52" customWidth="1"/>
    <col min="13935" max="13935" width="5.875" style="52" customWidth="1"/>
    <col min="13936" max="13936" width="8.5" style="52" customWidth="1"/>
    <col min="13937" max="13937" width="5.875" style="52" customWidth="1"/>
    <col min="13938" max="13938" width="8.5" style="52" customWidth="1"/>
    <col min="13939" max="13939" width="5.875" style="52" customWidth="1"/>
    <col min="13940" max="13940" width="8.5" style="52" customWidth="1"/>
    <col min="13941" max="13941" width="5.875" style="52" customWidth="1"/>
    <col min="13942" max="13942" width="8.5" style="52" customWidth="1"/>
    <col min="13943" max="13943" width="5.875" style="52" customWidth="1"/>
    <col min="13944" max="13944" width="8.5" style="52" customWidth="1"/>
    <col min="13945" max="13945" width="5.875" style="52" customWidth="1"/>
    <col min="13946" max="13946" width="8.5" style="52" customWidth="1"/>
    <col min="13947" max="13947" width="5.875" style="52" customWidth="1"/>
    <col min="13948" max="13948" width="8.5" style="52" customWidth="1"/>
    <col min="13949" max="13949" width="5.875" style="52" customWidth="1"/>
    <col min="13950" max="13950" width="8.5" style="52" customWidth="1"/>
    <col min="13951" max="13951" width="5.875" style="52" customWidth="1"/>
    <col min="13952" max="13952" width="8.5" style="52" customWidth="1"/>
    <col min="13953" max="14080" width="9" style="52"/>
    <col min="14081" max="14081" width="12.625" style="52" customWidth="1"/>
    <col min="14082" max="14082" width="12.5" style="52" customWidth="1"/>
    <col min="14083" max="14083" width="7.75" style="52" customWidth="1"/>
    <col min="14084" max="14084" width="8.5" style="52" customWidth="1"/>
    <col min="14085" max="14085" width="5.875" style="52" customWidth="1"/>
    <col min="14086" max="14086" width="8.5" style="52" customWidth="1"/>
    <col min="14087" max="14087" width="5.875" style="52" customWidth="1"/>
    <col min="14088" max="14088" width="8.5" style="52" customWidth="1"/>
    <col min="14089" max="14089" width="5.875" style="52" customWidth="1"/>
    <col min="14090" max="14090" width="8.5" style="52" customWidth="1"/>
    <col min="14091" max="14091" width="5.875" style="52" customWidth="1"/>
    <col min="14092" max="14092" width="8.5" style="52" customWidth="1"/>
    <col min="14093" max="14093" width="5.875" style="52" customWidth="1"/>
    <col min="14094" max="14094" width="8.5" style="52" customWidth="1"/>
    <col min="14095" max="14095" width="5.875" style="52" customWidth="1"/>
    <col min="14096" max="14096" width="8.5" style="52" customWidth="1"/>
    <col min="14097" max="14097" width="5.875" style="52" customWidth="1"/>
    <col min="14098" max="14098" width="8.5" style="52" customWidth="1"/>
    <col min="14099" max="14099" width="5.875" style="52" customWidth="1"/>
    <col min="14100" max="14100" width="8.5" style="52" customWidth="1"/>
    <col min="14101" max="14101" width="5.875" style="52" customWidth="1"/>
    <col min="14102" max="14102" width="8.5" style="52" customWidth="1"/>
    <col min="14103" max="14103" width="5.875" style="52" customWidth="1"/>
    <col min="14104" max="14104" width="8.5" style="52" customWidth="1"/>
    <col min="14105" max="14105" width="5.875" style="52" customWidth="1"/>
    <col min="14106" max="14106" width="8.5" style="52" customWidth="1"/>
    <col min="14107" max="14107" width="5.875" style="52" customWidth="1"/>
    <col min="14108" max="14108" width="8.5" style="52" customWidth="1"/>
    <col min="14109" max="14109" width="5.875" style="52" customWidth="1"/>
    <col min="14110" max="14110" width="8.5" style="52" customWidth="1"/>
    <col min="14111" max="14111" width="5.875" style="52" customWidth="1"/>
    <col min="14112" max="14112" width="8.5" style="52" customWidth="1"/>
    <col min="14113" max="14113" width="5.875" style="52" customWidth="1"/>
    <col min="14114" max="14114" width="8.5" style="52" customWidth="1"/>
    <col min="14115" max="14115" width="5.875" style="52" customWidth="1"/>
    <col min="14116" max="14116" width="8.5" style="52" customWidth="1"/>
    <col min="14117" max="14117" width="5.875" style="52" customWidth="1"/>
    <col min="14118" max="14118" width="8.5" style="52" customWidth="1"/>
    <col min="14119" max="14119" width="5.875" style="52" customWidth="1"/>
    <col min="14120" max="14120" width="8.5" style="52" customWidth="1"/>
    <col min="14121" max="14121" width="5.875" style="52" customWidth="1"/>
    <col min="14122" max="14122" width="8.5" style="52" customWidth="1"/>
    <col min="14123" max="14123" width="5.875" style="52" customWidth="1"/>
    <col min="14124" max="14124" width="8.5" style="52" customWidth="1"/>
    <col min="14125" max="14125" width="5.875" style="52" customWidth="1"/>
    <col min="14126" max="14126" width="8.5" style="52" customWidth="1"/>
    <col min="14127" max="14127" width="5.875" style="52" customWidth="1"/>
    <col min="14128" max="14128" width="8.5" style="52" customWidth="1"/>
    <col min="14129" max="14129" width="5.875" style="52" customWidth="1"/>
    <col min="14130" max="14130" width="8.5" style="52" customWidth="1"/>
    <col min="14131" max="14131" width="5.875" style="52" customWidth="1"/>
    <col min="14132" max="14132" width="8.5" style="52" customWidth="1"/>
    <col min="14133" max="14133" width="5.875" style="52" customWidth="1"/>
    <col min="14134" max="14134" width="8.5" style="52" customWidth="1"/>
    <col min="14135" max="14135" width="5.875" style="52" customWidth="1"/>
    <col min="14136" max="14136" width="8.5" style="52" customWidth="1"/>
    <col min="14137" max="14137" width="5.875" style="52" customWidth="1"/>
    <col min="14138" max="14138" width="8.5" style="52" customWidth="1"/>
    <col min="14139" max="14139" width="5.875" style="52" customWidth="1"/>
    <col min="14140" max="14140" width="8.5" style="52" customWidth="1"/>
    <col min="14141" max="14141" width="5.875" style="52" customWidth="1"/>
    <col min="14142" max="14142" width="8.5" style="52" customWidth="1"/>
    <col min="14143" max="14143" width="5.875" style="52" customWidth="1"/>
    <col min="14144" max="14144" width="8.5" style="52" customWidth="1"/>
    <col min="14145" max="14145" width="5.875" style="52" customWidth="1"/>
    <col min="14146" max="14146" width="8.5" style="52" customWidth="1"/>
    <col min="14147" max="14147" width="5.875" style="52" customWidth="1"/>
    <col min="14148" max="14148" width="8.5" style="52" customWidth="1"/>
    <col min="14149" max="14149" width="5.875" style="52" customWidth="1"/>
    <col min="14150" max="14150" width="8.5" style="52" customWidth="1"/>
    <col min="14151" max="14151" width="5.875" style="52" customWidth="1"/>
    <col min="14152" max="14152" width="8.5" style="52" customWidth="1"/>
    <col min="14153" max="14153" width="5.875" style="52" customWidth="1"/>
    <col min="14154" max="14154" width="8.5" style="52" customWidth="1"/>
    <col min="14155" max="14155" width="5.875" style="52" customWidth="1"/>
    <col min="14156" max="14156" width="8.5" style="52" customWidth="1"/>
    <col min="14157" max="14157" width="5.875" style="52" customWidth="1"/>
    <col min="14158" max="14158" width="8.5" style="52" customWidth="1"/>
    <col min="14159" max="14159" width="5.875" style="52" customWidth="1"/>
    <col min="14160" max="14160" width="8.5" style="52" customWidth="1"/>
    <col min="14161" max="14161" width="5.875" style="52" customWidth="1"/>
    <col min="14162" max="14162" width="8.5" style="52" customWidth="1"/>
    <col min="14163" max="14163" width="5.875" style="52" customWidth="1"/>
    <col min="14164" max="14164" width="8.5" style="52" customWidth="1"/>
    <col min="14165" max="14165" width="5.875" style="52" customWidth="1"/>
    <col min="14166" max="14166" width="8.5" style="52" customWidth="1"/>
    <col min="14167" max="14167" width="5.875" style="52" customWidth="1"/>
    <col min="14168" max="14168" width="8.5" style="52" customWidth="1"/>
    <col min="14169" max="14169" width="5.875" style="52" customWidth="1"/>
    <col min="14170" max="14170" width="8.5" style="52" customWidth="1"/>
    <col min="14171" max="14171" width="5.875" style="52" customWidth="1"/>
    <col min="14172" max="14172" width="8.5" style="52" customWidth="1"/>
    <col min="14173" max="14173" width="5.875" style="52" customWidth="1"/>
    <col min="14174" max="14174" width="8.5" style="52" customWidth="1"/>
    <col min="14175" max="14175" width="5.875" style="52" customWidth="1"/>
    <col min="14176" max="14176" width="8.5" style="52" customWidth="1"/>
    <col min="14177" max="14177" width="5.875" style="52" customWidth="1"/>
    <col min="14178" max="14178" width="8.5" style="52" customWidth="1"/>
    <col min="14179" max="14179" width="5.875" style="52" customWidth="1"/>
    <col min="14180" max="14180" width="8.5" style="52" customWidth="1"/>
    <col min="14181" max="14181" width="5.875" style="52" customWidth="1"/>
    <col min="14182" max="14182" width="8.5" style="52" customWidth="1"/>
    <col min="14183" max="14183" width="5.875" style="52" customWidth="1"/>
    <col min="14184" max="14184" width="8.5" style="52" customWidth="1"/>
    <col min="14185" max="14185" width="5.875" style="52" customWidth="1"/>
    <col min="14186" max="14186" width="8.5" style="52" customWidth="1"/>
    <col min="14187" max="14187" width="5.875" style="52" customWidth="1"/>
    <col min="14188" max="14188" width="8.5" style="52" customWidth="1"/>
    <col min="14189" max="14189" width="5.875" style="52" customWidth="1"/>
    <col min="14190" max="14190" width="8.5" style="52" customWidth="1"/>
    <col min="14191" max="14191" width="5.875" style="52" customWidth="1"/>
    <col min="14192" max="14192" width="8.5" style="52" customWidth="1"/>
    <col min="14193" max="14193" width="5.875" style="52" customWidth="1"/>
    <col min="14194" max="14194" width="8.5" style="52" customWidth="1"/>
    <col min="14195" max="14195" width="5.875" style="52" customWidth="1"/>
    <col min="14196" max="14196" width="8.5" style="52" customWidth="1"/>
    <col min="14197" max="14197" width="5.875" style="52" customWidth="1"/>
    <col min="14198" max="14198" width="8.5" style="52" customWidth="1"/>
    <col min="14199" max="14199" width="5.875" style="52" customWidth="1"/>
    <col min="14200" max="14200" width="8.5" style="52" customWidth="1"/>
    <col min="14201" max="14201" width="5.875" style="52" customWidth="1"/>
    <col min="14202" max="14202" width="8.5" style="52" customWidth="1"/>
    <col min="14203" max="14203" width="5.875" style="52" customWidth="1"/>
    <col min="14204" max="14204" width="8.5" style="52" customWidth="1"/>
    <col min="14205" max="14205" width="5.875" style="52" customWidth="1"/>
    <col min="14206" max="14206" width="8.5" style="52" customWidth="1"/>
    <col min="14207" max="14207" width="5.875" style="52" customWidth="1"/>
    <col min="14208" max="14208" width="8.5" style="52" customWidth="1"/>
    <col min="14209" max="14336" width="9" style="52"/>
    <col min="14337" max="14337" width="12.625" style="52" customWidth="1"/>
    <col min="14338" max="14338" width="12.5" style="52" customWidth="1"/>
    <col min="14339" max="14339" width="7.75" style="52" customWidth="1"/>
    <col min="14340" max="14340" width="8.5" style="52" customWidth="1"/>
    <col min="14341" max="14341" width="5.875" style="52" customWidth="1"/>
    <col min="14342" max="14342" width="8.5" style="52" customWidth="1"/>
    <col min="14343" max="14343" width="5.875" style="52" customWidth="1"/>
    <col min="14344" max="14344" width="8.5" style="52" customWidth="1"/>
    <col min="14345" max="14345" width="5.875" style="52" customWidth="1"/>
    <col min="14346" max="14346" width="8.5" style="52" customWidth="1"/>
    <col min="14347" max="14347" width="5.875" style="52" customWidth="1"/>
    <col min="14348" max="14348" width="8.5" style="52" customWidth="1"/>
    <col min="14349" max="14349" width="5.875" style="52" customWidth="1"/>
    <col min="14350" max="14350" width="8.5" style="52" customWidth="1"/>
    <col min="14351" max="14351" width="5.875" style="52" customWidth="1"/>
    <col min="14352" max="14352" width="8.5" style="52" customWidth="1"/>
    <col min="14353" max="14353" width="5.875" style="52" customWidth="1"/>
    <col min="14354" max="14354" width="8.5" style="52" customWidth="1"/>
    <col min="14355" max="14355" width="5.875" style="52" customWidth="1"/>
    <col min="14356" max="14356" width="8.5" style="52" customWidth="1"/>
    <col min="14357" max="14357" width="5.875" style="52" customWidth="1"/>
    <col min="14358" max="14358" width="8.5" style="52" customWidth="1"/>
    <col min="14359" max="14359" width="5.875" style="52" customWidth="1"/>
    <col min="14360" max="14360" width="8.5" style="52" customWidth="1"/>
    <col min="14361" max="14361" width="5.875" style="52" customWidth="1"/>
    <col min="14362" max="14362" width="8.5" style="52" customWidth="1"/>
    <col min="14363" max="14363" width="5.875" style="52" customWidth="1"/>
    <col min="14364" max="14364" width="8.5" style="52" customWidth="1"/>
    <col min="14365" max="14365" width="5.875" style="52" customWidth="1"/>
    <col min="14366" max="14366" width="8.5" style="52" customWidth="1"/>
    <col min="14367" max="14367" width="5.875" style="52" customWidth="1"/>
    <col min="14368" max="14368" width="8.5" style="52" customWidth="1"/>
    <col min="14369" max="14369" width="5.875" style="52" customWidth="1"/>
    <col min="14370" max="14370" width="8.5" style="52" customWidth="1"/>
    <col min="14371" max="14371" width="5.875" style="52" customWidth="1"/>
    <col min="14372" max="14372" width="8.5" style="52" customWidth="1"/>
    <col min="14373" max="14373" width="5.875" style="52" customWidth="1"/>
    <col min="14374" max="14374" width="8.5" style="52" customWidth="1"/>
    <col min="14375" max="14375" width="5.875" style="52" customWidth="1"/>
    <col min="14376" max="14376" width="8.5" style="52" customWidth="1"/>
    <col min="14377" max="14377" width="5.875" style="52" customWidth="1"/>
    <col min="14378" max="14378" width="8.5" style="52" customWidth="1"/>
    <col min="14379" max="14379" width="5.875" style="52" customWidth="1"/>
    <col min="14380" max="14380" width="8.5" style="52" customWidth="1"/>
    <col min="14381" max="14381" width="5.875" style="52" customWidth="1"/>
    <col min="14382" max="14382" width="8.5" style="52" customWidth="1"/>
    <col min="14383" max="14383" width="5.875" style="52" customWidth="1"/>
    <col min="14384" max="14384" width="8.5" style="52" customWidth="1"/>
    <col min="14385" max="14385" width="5.875" style="52" customWidth="1"/>
    <col min="14386" max="14386" width="8.5" style="52" customWidth="1"/>
    <col min="14387" max="14387" width="5.875" style="52" customWidth="1"/>
    <col min="14388" max="14388" width="8.5" style="52" customWidth="1"/>
    <col min="14389" max="14389" width="5.875" style="52" customWidth="1"/>
    <col min="14390" max="14390" width="8.5" style="52" customWidth="1"/>
    <col min="14391" max="14391" width="5.875" style="52" customWidth="1"/>
    <col min="14392" max="14392" width="8.5" style="52" customWidth="1"/>
    <col min="14393" max="14393" width="5.875" style="52" customWidth="1"/>
    <col min="14394" max="14394" width="8.5" style="52" customWidth="1"/>
    <col min="14395" max="14395" width="5.875" style="52" customWidth="1"/>
    <col min="14396" max="14396" width="8.5" style="52" customWidth="1"/>
    <col min="14397" max="14397" width="5.875" style="52" customWidth="1"/>
    <col min="14398" max="14398" width="8.5" style="52" customWidth="1"/>
    <col min="14399" max="14399" width="5.875" style="52" customWidth="1"/>
    <col min="14400" max="14400" width="8.5" style="52" customWidth="1"/>
    <col min="14401" max="14401" width="5.875" style="52" customWidth="1"/>
    <col min="14402" max="14402" width="8.5" style="52" customWidth="1"/>
    <col min="14403" max="14403" width="5.875" style="52" customWidth="1"/>
    <col min="14404" max="14404" width="8.5" style="52" customWidth="1"/>
    <col min="14405" max="14405" width="5.875" style="52" customWidth="1"/>
    <col min="14406" max="14406" width="8.5" style="52" customWidth="1"/>
    <col min="14407" max="14407" width="5.875" style="52" customWidth="1"/>
    <col min="14408" max="14408" width="8.5" style="52" customWidth="1"/>
    <col min="14409" max="14409" width="5.875" style="52" customWidth="1"/>
    <col min="14410" max="14410" width="8.5" style="52" customWidth="1"/>
    <col min="14411" max="14411" width="5.875" style="52" customWidth="1"/>
    <col min="14412" max="14412" width="8.5" style="52" customWidth="1"/>
    <col min="14413" max="14413" width="5.875" style="52" customWidth="1"/>
    <col min="14414" max="14414" width="8.5" style="52" customWidth="1"/>
    <col min="14415" max="14415" width="5.875" style="52" customWidth="1"/>
    <col min="14416" max="14416" width="8.5" style="52" customWidth="1"/>
    <col min="14417" max="14417" width="5.875" style="52" customWidth="1"/>
    <col min="14418" max="14418" width="8.5" style="52" customWidth="1"/>
    <col min="14419" max="14419" width="5.875" style="52" customWidth="1"/>
    <col min="14420" max="14420" width="8.5" style="52" customWidth="1"/>
    <col min="14421" max="14421" width="5.875" style="52" customWidth="1"/>
    <col min="14422" max="14422" width="8.5" style="52" customWidth="1"/>
    <col min="14423" max="14423" width="5.875" style="52" customWidth="1"/>
    <col min="14424" max="14424" width="8.5" style="52" customWidth="1"/>
    <col min="14425" max="14425" width="5.875" style="52" customWidth="1"/>
    <col min="14426" max="14426" width="8.5" style="52" customWidth="1"/>
    <col min="14427" max="14427" width="5.875" style="52" customWidth="1"/>
    <col min="14428" max="14428" width="8.5" style="52" customWidth="1"/>
    <col min="14429" max="14429" width="5.875" style="52" customWidth="1"/>
    <col min="14430" max="14430" width="8.5" style="52" customWidth="1"/>
    <col min="14431" max="14431" width="5.875" style="52" customWidth="1"/>
    <col min="14432" max="14432" width="8.5" style="52" customWidth="1"/>
    <col min="14433" max="14433" width="5.875" style="52" customWidth="1"/>
    <col min="14434" max="14434" width="8.5" style="52" customWidth="1"/>
    <col min="14435" max="14435" width="5.875" style="52" customWidth="1"/>
    <col min="14436" max="14436" width="8.5" style="52" customWidth="1"/>
    <col min="14437" max="14437" width="5.875" style="52" customWidth="1"/>
    <col min="14438" max="14438" width="8.5" style="52" customWidth="1"/>
    <col min="14439" max="14439" width="5.875" style="52" customWidth="1"/>
    <col min="14440" max="14440" width="8.5" style="52" customWidth="1"/>
    <col min="14441" max="14441" width="5.875" style="52" customWidth="1"/>
    <col min="14442" max="14442" width="8.5" style="52" customWidth="1"/>
    <col min="14443" max="14443" width="5.875" style="52" customWidth="1"/>
    <col min="14444" max="14444" width="8.5" style="52" customWidth="1"/>
    <col min="14445" max="14445" width="5.875" style="52" customWidth="1"/>
    <col min="14446" max="14446" width="8.5" style="52" customWidth="1"/>
    <col min="14447" max="14447" width="5.875" style="52" customWidth="1"/>
    <col min="14448" max="14448" width="8.5" style="52" customWidth="1"/>
    <col min="14449" max="14449" width="5.875" style="52" customWidth="1"/>
    <col min="14450" max="14450" width="8.5" style="52" customWidth="1"/>
    <col min="14451" max="14451" width="5.875" style="52" customWidth="1"/>
    <col min="14452" max="14452" width="8.5" style="52" customWidth="1"/>
    <col min="14453" max="14453" width="5.875" style="52" customWidth="1"/>
    <col min="14454" max="14454" width="8.5" style="52" customWidth="1"/>
    <col min="14455" max="14455" width="5.875" style="52" customWidth="1"/>
    <col min="14456" max="14456" width="8.5" style="52" customWidth="1"/>
    <col min="14457" max="14457" width="5.875" style="52" customWidth="1"/>
    <col min="14458" max="14458" width="8.5" style="52" customWidth="1"/>
    <col min="14459" max="14459" width="5.875" style="52" customWidth="1"/>
    <col min="14460" max="14460" width="8.5" style="52" customWidth="1"/>
    <col min="14461" max="14461" width="5.875" style="52" customWidth="1"/>
    <col min="14462" max="14462" width="8.5" style="52" customWidth="1"/>
    <col min="14463" max="14463" width="5.875" style="52" customWidth="1"/>
    <col min="14464" max="14464" width="8.5" style="52" customWidth="1"/>
    <col min="14465" max="14592" width="9" style="52"/>
    <col min="14593" max="14593" width="12.625" style="52" customWidth="1"/>
    <col min="14594" max="14594" width="12.5" style="52" customWidth="1"/>
    <col min="14595" max="14595" width="7.75" style="52" customWidth="1"/>
    <col min="14596" max="14596" width="8.5" style="52" customWidth="1"/>
    <col min="14597" max="14597" width="5.875" style="52" customWidth="1"/>
    <col min="14598" max="14598" width="8.5" style="52" customWidth="1"/>
    <col min="14599" max="14599" width="5.875" style="52" customWidth="1"/>
    <col min="14600" max="14600" width="8.5" style="52" customWidth="1"/>
    <col min="14601" max="14601" width="5.875" style="52" customWidth="1"/>
    <col min="14602" max="14602" width="8.5" style="52" customWidth="1"/>
    <col min="14603" max="14603" width="5.875" style="52" customWidth="1"/>
    <col min="14604" max="14604" width="8.5" style="52" customWidth="1"/>
    <col min="14605" max="14605" width="5.875" style="52" customWidth="1"/>
    <col min="14606" max="14606" width="8.5" style="52" customWidth="1"/>
    <col min="14607" max="14607" width="5.875" style="52" customWidth="1"/>
    <col min="14608" max="14608" width="8.5" style="52" customWidth="1"/>
    <col min="14609" max="14609" width="5.875" style="52" customWidth="1"/>
    <col min="14610" max="14610" width="8.5" style="52" customWidth="1"/>
    <col min="14611" max="14611" width="5.875" style="52" customWidth="1"/>
    <col min="14612" max="14612" width="8.5" style="52" customWidth="1"/>
    <col min="14613" max="14613" width="5.875" style="52" customWidth="1"/>
    <col min="14614" max="14614" width="8.5" style="52" customWidth="1"/>
    <col min="14615" max="14615" width="5.875" style="52" customWidth="1"/>
    <col min="14616" max="14616" width="8.5" style="52" customWidth="1"/>
    <col min="14617" max="14617" width="5.875" style="52" customWidth="1"/>
    <col min="14618" max="14618" width="8.5" style="52" customWidth="1"/>
    <col min="14619" max="14619" width="5.875" style="52" customWidth="1"/>
    <col min="14620" max="14620" width="8.5" style="52" customWidth="1"/>
    <col min="14621" max="14621" width="5.875" style="52" customWidth="1"/>
    <col min="14622" max="14622" width="8.5" style="52" customWidth="1"/>
    <col min="14623" max="14623" width="5.875" style="52" customWidth="1"/>
    <col min="14624" max="14624" width="8.5" style="52" customWidth="1"/>
    <col min="14625" max="14625" width="5.875" style="52" customWidth="1"/>
    <col min="14626" max="14626" width="8.5" style="52" customWidth="1"/>
    <col min="14627" max="14627" width="5.875" style="52" customWidth="1"/>
    <col min="14628" max="14628" width="8.5" style="52" customWidth="1"/>
    <col min="14629" max="14629" width="5.875" style="52" customWidth="1"/>
    <col min="14630" max="14630" width="8.5" style="52" customWidth="1"/>
    <col min="14631" max="14631" width="5.875" style="52" customWidth="1"/>
    <col min="14632" max="14632" width="8.5" style="52" customWidth="1"/>
    <col min="14633" max="14633" width="5.875" style="52" customWidth="1"/>
    <col min="14634" max="14634" width="8.5" style="52" customWidth="1"/>
    <col min="14635" max="14635" width="5.875" style="52" customWidth="1"/>
    <col min="14636" max="14636" width="8.5" style="52" customWidth="1"/>
    <col min="14637" max="14637" width="5.875" style="52" customWidth="1"/>
    <col min="14638" max="14638" width="8.5" style="52" customWidth="1"/>
    <col min="14639" max="14639" width="5.875" style="52" customWidth="1"/>
    <col min="14640" max="14640" width="8.5" style="52" customWidth="1"/>
    <col min="14641" max="14641" width="5.875" style="52" customWidth="1"/>
    <col min="14642" max="14642" width="8.5" style="52" customWidth="1"/>
    <col min="14643" max="14643" width="5.875" style="52" customWidth="1"/>
    <col min="14644" max="14644" width="8.5" style="52" customWidth="1"/>
    <col min="14645" max="14645" width="5.875" style="52" customWidth="1"/>
    <col min="14646" max="14646" width="8.5" style="52" customWidth="1"/>
    <col min="14647" max="14647" width="5.875" style="52" customWidth="1"/>
    <col min="14648" max="14648" width="8.5" style="52" customWidth="1"/>
    <col min="14649" max="14649" width="5.875" style="52" customWidth="1"/>
    <col min="14650" max="14650" width="8.5" style="52" customWidth="1"/>
    <col min="14651" max="14651" width="5.875" style="52" customWidth="1"/>
    <col min="14652" max="14652" width="8.5" style="52" customWidth="1"/>
    <col min="14653" max="14653" width="5.875" style="52" customWidth="1"/>
    <col min="14654" max="14654" width="8.5" style="52" customWidth="1"/>
    <col min="14655" max="14655" width="5.875" style="52" customWidth="1"/>
    <col min="14656" max="14656" width="8.5" style="52" customWidth="1"/>
    <col min="14657" max="14657" width="5.875" style="52" customWidth="1"/>
    <col min="14658" max="14658" width="8.5" style="52" customWidth="1"/>
    <col min="14659" max="14659" width="5.875" style="52" customWidth="1"/>
    <col min="14660" max="14660" width="8.5" style="52" customWidth="1"/>
    <col min="14661" max="14661" width="5.875" style="52" customWidth="1"/>
    <col min="14662" max="14662" width="8.5" style="52" customWidth="1"/>
    <col min="14663" max="14663" width="5.875" style="52" customWidth="1"/>
    <col min="14664" max="14664" width="8.5" style="52" customWidth="1"/>
    <col min="14665" max="14665" width="5.875" style="52" customWidth="1"/>
    <col min="14666" max="14666" width="8.5" style="52" customWidth="1"/>
    <col min="14667" max="14667" width="5.875" style="52" customWidth="1"/>
    <col min="14668" max="14668" width="8.5" style="52" customWidth="1"/>
    <col min="14669" max="14669" width="5.875" style="52" customWidth="1"/>
    <col min="14670" max="14670" width="8.5" style="52" customWidth="1"/>
    <col min="14671" max="14671" width="5.875" style="52" customWidth="1"/>
    <col min="14672" max="14672" width="8.5" style="52" customWidth="1"/>
    <col min="14673" max="14673" width="5.875" style="52" customWidth="1"/>
    <col min="14674" max="14674" width="8.5" style="52" customWidth="1"/>
    <col min="14675" max="14675" width="5.875" style="52" customWidth="1"/>
    <col min="14676" max="14676" width="8.5" style="52" customWidth="1"/>
    <col min="14677" max="14677" width="5.875" style="52" customWidth="1"/>
    <col min="14678" max="14678" width="8.5" style="52" customWidth="1"/>
    <col min="14679" max="14679" width="5.875" style="52" customWidth="1"/>
    <col min="14680" max="14680" width="8.5" style="52" customWidth="1"/>
    <col min="14681" max="14681" width="5.875" style="52" customWidth="1"/>
    <col min="14682" max="14682" width="8.5" style="52" customWidth="1"/>
    <col min="14683" max="14683" width="5.875" style="52" customWidth="1"/>
    <col min="14684" max="14684" width="8.5" style="52" customWidth="1"/>
    <col min="14685" max="14685" width="5.875" style="52" customWidth="1"/>
    <col min="14686" max="14686" width="8.5" style="52" customWidth="1"/>
    <col min="14687" max="14687" width="5.875" style="52" customWidth="1"/>
    <col min="14688" max="14688" width="8.5" style="52" customWidth="1"/>
    <col min="14689" max="14689" width="5.875" style="52" customWidth="1"/>
    <col min="14690" max="14690" width="8.5" style="52" customWidth="1"/>
    <col min="14691" max="14691" width="5.875" style="52" customWidth="1"/>
    <col min="14692" max="14692" width="8.5" style="52" customWidth="1"/>
    <col min="14693" max="14693" width="5.875" style="52" customWidth="1"/>
    <col min="14694" max="14694" width="8.5" style="52" customWidth="1"/>
    <col min="14695" max="14695" width="5.875" style="52" customWidth="1"/>
    <col min="14696" max="14696" width="8.5" style="52" customWidth="1"/>
    <col min="14697" max="14697" width="5.875" style="52" customWidth="1"/>
    <col min="14698" max="14698" width="8.5" style="52" customWidth="1"/>
    <col min="14699" max="14699" width="5.875" style="52" customWidth="1"/>
    <col min="14700" max="14700" width="8.5" style="52" customWidth="1"/>
    <col min="14701" max="14701" width="5.875" style="52" customWidth="1"/>
    <col min="14702" max="14702" width="8.5" style="52" customWidth="1"/>
    <col min="14703" max="14703" width="5.875" style="52" customWidth="1"/>
    <col min="14704" max="14704" width="8.5" style="52" customWidth="1"/>
    <col min="14705" max="14705" width="5.875" style="52" customWidth="1"/>
    <col min="14706" max="14706" width="8.5" style="52" customWidth="1"/>
    <col min="14707" max="14707" width="5.875" style="52" customWidth="1"/>
    <col min="14708" max="14708" width="8.5" style="52" customWidth="1"/>
    <col min="14709" max="14709" width="5.875" style="52" customWidth="1"/>
    <col min="14710" max="14710" width="8.5" style="52" customWidth="1"/>
    <col min="14711" max="14711" width="5.875" style="52" customWidth="1"/>
    <col min="14712" max="14712" width="8.5" style="52" customWidth="1"/>
    <col min="14713" max="14713" width="5.875" style="52" customWidth="1"/>
    <col min="14714" max="14714" width="8.5" style="52" customWidth="1"/>
    <col min="14715" max="14715" width="5.875" style="52" customWidth="1"/>
    <col min="14716" max="14716" width="8.5" style="52" customWidth="1"/>
    <col min="14717" max="14717" width="5.875" style="52" customWidth="1"/>
    <col min="14718" max="14718" width="8.5" style="52" customWidth="1"/>
    <col min="14719" max="14719" width="5.875" style="52" customWidth="1"/>
    <col min="14720" max="14720" width="8.5" style="52" customWidth="1"/>
    <col min="14721" max="14848" width="9" style="52"/>
    <col min="14849" max="14849" width="12.625" style="52" customWidth="1"/>
    <col min="14850" max="14850" width="12.5" style="52" customWidth="1"/>
    <col min="14851" max="14851" width="7.75" style="52" customWidth="1"/>
    <col min="14852" max="14852" width="8.5" style="52" customWidth="1"/>
    <col min="14853" max="14853" width="5.875" style="52" customWidth="1"/>
    <col min="14854" max="14854" width="8.5" style="52" customWidth="1"/>
    <col min="14855" max="14855" width="5.875" style="52" customWidth="1"/>
    <col min="14856" max="14856" width="8.5" style="52" customWidth="1"/>
    <col min="14857" max="14857" width="5.875" style="52" customWidth="1"/>
    <col min="14858" max="14858" width="8.5" style="52" customWidth="1"/>
    <col min="14859" max="14859" width="5.875" style="52" customWidth="1"/>
    <col min="14860" max="14860" width="8.5" style="52" customWidth="1"/>
    <col min="14861" max="14861" width="5.875" style="52" customWidth="1"/>
    <col min="14862" max="14862" width="8.5" style="52" customWidth="1"/>
    <col min="14863" max="14863" width="5.875" style="52" customWidth="1"/>
    <col min="14864" max="14864" width="8.5" style="52" customWidth="1"/>
    <col min="14865" max="14865" width="5.875" style="52" customWidth="1"/>
    <col min="14866" max="14866" width="8.5" style="52" customWidth="1"/>
    <col min="14867" max="14867" width="5.875" style="52" customWidth="1"/>
    <col min="14868" max="14868" width="8.5" style="52" customWidth="1"/>
    <col min="14869" max="14869" width="5.875" style="52" customWidth="1"/>
    <col min="14870" max="14870" width="8.5" style="52" customWidth="1"/>
    <col min="14871" max="14871" width="5.875" style="52" customWidth="1"/>
    <col min="14872" max="14872" width="8.5" style="52" customWidth="1"/>
    <col min="14873" max="14873" width="5.875" style="52" customWidth="1"/>
    <col min="14874" max="14874" width="8.5" style="52" customWidth="1"/>
    <col min="14875" max="14875" width="5.875" style="52" customWidth="1"/>
    <col min="14876" max="14876" width="8.5" style="52" customWidth="1"/>
    <col min="14877" max="14877" width="5.875" style="52" customWidth="1"/>
    <col min="14878" max="14878" width="8.5" style="52" customWidth="1"/>
    <col min="14879" max="14879" width="5.875" style="52" customWidth="1"/>
    <col min="14880" max="14880" width="8.5" style="52" customWidth="1"/>
    <col min="14881" max="14881" width="5.875" style="52" customWidth="1"/>
    <col min="14882" max="14882" width="8.5" style="52" customWidth="1"/>
    <col min="14883" max="14883" width="5.875" style="52" customWidth="1"/>
    <col min="14884" max="14884" width="8.5" style="52" customWidth="1"/>
    <col min="14885" max="14885" width="5.875" style="52" customWidth="1"/>
    <col min="14886" max="14886" width="8.5" style="52" customWidth="1"/>
    <col min="14887" max="14887" width="5.875" style="52" customWidth="1"/>
    <col min="14888" max="14888" width="8.5" style="52" customWidth="1"/>
    <col min="14889" max="14889" width="5.875" style="52" customWidth="1"/>
    <col min="14890" max="14890" width="8.5" style="52" customWidth="1"/>
    <col min="14891" max="14891" width="5.875" style="52" customWidth="1"/>
    <col min="14892" max="14892" width="8.5" style="52" customWidth="1"/>
    <col min="14893" max="14893" width="5.875" style="52" customWidth="1"/>
    <col min="14894" max="14894" width="8.5" style="52" customWidth="1"/>
    <col min="14895" max="14895" width="5.875" style="52" customWidth="1"/>
    <col min="14896" max="14896" width="8.5" style="52" customWidth="1"/>
    <col min="14897" max="14897" width="5.875" style="52" customWidth="1"/>
    <col min="14898" max="14898" width="8.5" style="52" customWidth="1"/>
    <col min="14899" max="14899" width="5.875" style="52" customWidth="1"/>
    <col min="14900" max="14900" width="8.5" style="52" customWidth="1"/>
    <col min="14901" max="14901" width="5.875" style="52" customWidth="1"/>
    <col min="14902" max="14902" width="8.5" style="52" customWidth="1"/>
    <col min="14903" max="14903" width="5.875" style="52" customWidth="1"/>
    <col min="14904" max="14904" width="8.5" style="52" customWidth="1"/>
    <col min="14905" max="14905" width="5.875" style="52" customWidth="1"/>
    <col min="14906" max="14906" width="8.5" style="52" customWidth="1"/>
    <col min="14907" max="14907" width="5.875" style="52" customWidth="1"/>
    <col min="14908" max="14908" width="8.5" style="52" customWidth="1"/>
    <col min="14909" max="14909" width="5.875" style="52" customWidth="1"/>
    <col min="14910" max="14910" width="8.5" style="52" customWidth="1"/>
    <col min="14911" max="14911" width="5.875" style="52" customWidth="1"/>
    <col min="14912" max="14912" width="8.5" style="52" customWidth="1"/>
    <col min="14913" max="14913" width="5.875" style="52" customWidth="1"/>
    <col min="14914" max="14914" width="8.5" style="52" customWidth="1"/>
    <col min="14915" max="14915" width="5.875" style="52" customWidth="1"/>
    <col min="14916" max="14916" width="8.5" style="52" customWidth="1"/>
    <col min="14917" max="14917" width="5.875" style="52" customWidth="1"/>
    <col min="14918" max="14918" width="8.5" style="52" customWidth="1"/>
    <col min="14919" max="14919" width="5.875" style="52" customWidth="1"/>
    <col min="14920" max="14920" width="8.5" style="52" customWidth="1"/>
    <col min="14921" max="14921" width="5.875" style="52" customWidth="1"/>
    <col min="14922" max="14922" width="8.5" style="52" customWidth="1"/>
    <col min="14923" max="14923" width="5.875" style="52" customWidth="1"/>
    <col min="14924" max="14924" width="8.5" style="52" customWidth="1"/>
    <col min="14925" max="14925" width="5.875" style="52" customWidth="1"/>
    <col min="14926" max="14926" width="8.5" style="52" customWidth="1"/>
    <col min="14927" max="14927" width="5.875" style="52" customWidth="1"/>
    <col min="14928" max="14928" width="8.5" style="52" customWidth="1"/>
    <col min="14929" max="14929" width="5.875" style="52" customWidth="1"/>
    <col min="14930" max="14930" width="8.5" style="52" customWidth="1"/>
    <col min="14931" max="14931" width="5.875" style="52" customWidth="1"/>
    <col min="14932" max="14932" width="8.5" style="52" customWidth="1"/>
    <col min="14933" max="14933" width="5.875" style="52" customWidth="1"/>
    <col min="14934" max="14934" width="8.5" style="52" customWidth="1"/>
    <col min="14935" max="14935" width="5.875" style="52" customWidth="1"/>
    <col min="14936" max="14936" width="8.5" style="52" customWidth="1"/>
    <col min="14937" max="14937" width="5.875" style="52" customWidth="1"/>
    <col min="14938" max="14938" width="8.5" style="52" customWidth="1"/>
    <col min="14939" max="14939" width="5.875" style="52" customWidth="1"/>
    <col min="14940" max="14940" width="8.5" style="52" customWidth="1"/>
    <col min="14941" max="14941" width="5.875" style="52" customWidth="1"/>
    <col min="14942" max="14942" width="8.5" style="52" customWidth="1"/>
    <col min="14943" max="14943" width="5.875" style="52" customWidth="1"/>
    <col min="14944" max="14944" width="8.5" style="52" customWidth="1"/>
    <col min="14945" max="14945" width="5.875" style="52" customWidth="1"/>
    <col min="14946" max="14946" width="8.5" style="52" customWidth="1"/>
    <col min="14947" max="14947" width="5.875" style="52" customWidth="1"/>
    <col min="14948" max="14948" width="8.5" style="52" customWidth="1"/>
    <col min="14949" max="14949" width="5.875" style="52" customWidth="1"/>
    <col min="14950" max="14950" width="8.5" style="52" customWidth="1"/>
    <col min="14951" max="14951" width="5.875" style="52" customWidth="1"/>
    <col min="14952" max="14952" width="8.5" style="52" customWidth="1"/>
    <col min="14953" max="14953" width="5.875" style="52" customWidth="1"/>
    <col min="14954" max="14954" width="8.5" style="52" customWidth="1"/>
    <col min="14955" max="14955" width="5.875" style="52" customWidth="1"/>
    <col min="14956" max="14956" width="8.5" style="52" customWidth="1"/>
    <col min="14957" max="14957" width="5.875" style="52" customWidth="1"/>
    <col min="14958" max="14958" width="8.5" style="52" customWidth="1"/>
    <col min="14959" max="14959" width="5.875" style="52" customWidth="1"/>
    <col min="14960" max="14960" width="8.5" style="52" customWidth="1"/>
    <col min="14961" max="14961" width="5.875" style="52" customWidth="1"/>
    <col min="14962" max="14962" width="8.5" style="52" customWidth="1"/>
    <col min="14963" max="14963" width="5.875" style="52" customWidth="1"/>
    <col min="14964" max="14964" width="8.5" style="52" customWidth="1"/>
    <col min="14965" max="14965" width="5.875" style="52" customWidth="1"/>
    <col min="14966" max="14966" width="8.5" style="52" customWidth="1"/>
    <col min="14967" max="14967" width="5.875" style="52" customWidth="1"/>
    <col min="14968" max="14968" width="8.5" style="52" customWidth="1"/>
    <col min="14969" max="14969" width="5.875" style="52" customWidth="1"/>
    <col min="14970" max="14970" width="8.5" style="52" customWidth="1"/>
    <col min="14971" max="14971" width="5.875" style="52" customWidth="1"/>
    <col min="14972" max="14972" width="8.5" style="52" customWidth="1"/>
    <col min="14973" max="14973" width="5.875" style="52" customWidth="1"/>
    <col min="14974" max="14974" width="8.5" style="52" customWidth="1"/>
    <col min="14975" max="14975" width="5.875" style="52" customWidth="1"/>
    <col min="14976" max="14976" width="8.5" style="52" customWidth="1"/>
    <col min="14977" max="15104" width="9" style="52"/>
    <col min="15105" max="15105" width="12.625" style="52" customWidth="1"/>
    <col min="15106" max="15106" width="12.5" style="52" customWidth="1"/>
    <col min="15107" max="15107" width="7.75" style="52" customWidth="1"/>
    <col min="15108" max="15108" width="8.5" style="52" customWidth="1"/>
    <col min="15109" max="15109" width="5.875" style="52" customWidth="1"/>
    <col min="15110" max="15110" width="8.5" style="52" customWidth="1"/>
    <col min="15111" max="15111" width="5.875" style="52" customWidth="1"/>
    <col min="15112" max="15112" width="8.5" style="52" customWidth="1"/>
    <col min="15113" max="15113" width="5.875" style="52" customWidth="1"/>
    <col min="15114" max="15114" width="8.5" style="52" customWidth="1"/>
    <col min="15115" max="15115" width="5.875" style="52" customWidth="1"/>
    <col min="15116" max="15116" width="8.5" style="52" customWidth="1"/>
    <col min="15117" max="15117" width="5.875" style="52" customWidth="1"/>
    <col min="15118" max="15118" width="8.5" style="52" customWidth="1"/>
    <col min="15119" max="15119" width="5.875" style="52" customWidth="1"/>
    <col min="15120" max="15120" width="8.5" style="52" customWidth="1"/>
    <col min="15121" max="15121" width="5.875" style="52" customWidth="1"/>
    <col min="15122" max="15122" width="8.5" style="52" customWidth="1"/>
    <col min="15123" max="15123" width="5.875" style="52" customWidth="1"/>
    <col min="15124" max="15124" width="8.5" style="52" customWidth="1"/>
    <col min="15125" max="15125" width="5.875" style="52" customWidth="1"/>
    <col min="15126" max="15126" width="8.5" style="52" customWidth="1"/>
    <col min="15127" max="15127" width="5.875" style="52" customWidth="1"/>
    <col min="15128" max="15128" width="8.5" style="52" customWidth="1"/>
    <col min="15129" max="15129" width="5.875" style="52" customWidth="1"/>
    <col min="15130" max="15130" width="8.5" style="52" customWidth="1"/>
    <col min="15131" max="15131" width="5.875" style="52" customWidth="1"/>
    <col min="15132" max="15132" width="8.5" style="52" customWidth="1"/>
    <col min="15133" max="15133" width="5.875" style="52" customWidth="1"/>
    <col min="15134" max="15134" width="8.5" style="52" customWidth="1"/>
    <col min="15135" max="15135" width="5.875" style="52" customWidth="1"/>
    <col min="15136" max="15136" width="8.5" style="52" customWidth="1"/>
    <col min="15137" max="15137" width="5.875" style="52" customWidth="1"/>
    <col min="15138" max="15138" width="8.5" style="52" customWidth="1"/>
    <col min="15139" max="15139" width="5.875" style="52" customWidth="1"/>
    <col min="15140" max="15140" width="8.5" style="52" customWidth="1"/>
    <col min="15141" max="15141" width="5.875" style="52" customWidth="1"/>
    <col min="15142" max="15142" width="8.5" style="52" customWidth="1"/>
    <col min="15143" max="15143" width="5.875" style="52" customWidth="1"/>
    <col min="15144" max="15144" width="8.5" style="52" customWidth="1"/>
    <col min="15145" max="15145" width="5.875" style="52" customWidth="1"/>
    <col min="15146" max="15146" width="8.5" style="52" customWidth="1"/>
    <col min="15147" max="15147" width="5.875" style="52" customWidth="1"/>
    <col min="15148" max="15148" width="8.5" style="52" customWidth="1"/>
    <col min="15149" max="15149" width="5.875" style="52" customWidth="1"/>
    <col min="15150" max="15150" width="8.5" style="52" customWidth="1"/>
    <col min="15151" max="15151" width="5.875" style="52" customWidth="1"/>
    <col min="15152" max="15152" width="8.5" style="52" customWidth="1"/>
    <col min="15153" max="15153" width="5.875" style="52" customWidth="1"/>
    <col min="15154" max="15154" width="8.5" style="52" customWidth="1"/>
    <col min="15155" max="15155" width="5.875" style="52" customWidth="1"/>
    <col min="15156" max="15156" width="8.5" style="52" customWidth="1"/>
    <col min="15157" max="15157" width="5.875" style="52" customWidth="1"/>
    <col min="15158" max="15158" width="8.5" style="52" customWidth="1"/>
    <col min="15159" max="15159" width="5.875" style="52" customWidth="1"/>
    <col min="15160" max="15160" width="8.5" style="52" customWidth="1"/>
    <col min="15161" max="15161" width="5.875" style="52" customWidth="1"/>
    <col min="15162" max="15162" width="8.5" style="52" customWidth="1"/>
    <col min="15163" max="15163" width="5.875" style="52" customWidth="1"/>
    <col min="15164" max="15164" width="8.5" style="52" customWidth="1"/>
    <col min="15165" max="15165" width="5.875" style="52" customWidth="1"/>
    <col min="15166" max="15166" width="8.5" style="52" customWidth="1"/>
    <col min="15167" max="15167" width="5.875" style="52" customWidth="1"/>
    <col min="15168" max="15168" width="8.5" style="52" customWidth="1"/>
    <col min="15169" max="15169" width="5.875" style="52" customWidth="1"/>
    <col min="15170" max="15170" width="8.5" style="52" customWidth="1"/>
    <col min="15171" max="15171" width="5.875" style="52" customWidth="1"/>
    <col min="15172" max="15172" width="8.5" style="52" customWidth="1"/>
    <col min="15173" max="15173" width="5.875" style="52" customWidth="1"/>
    <col min="15174" max="15174" width="8.5" style="52" customWidth="1"/>
    <col min="15175" max="15175" width="5.875" style="52" customWidth="1"/>
    <col min="15176" max="15176" width="8.5" style="52" customWidth="1"/>
    <col min="15177" max="15177" width="5.875" style="52" customWidth="1"/>
    <col min="15178" max="15178" width="8.5" style="52" customWidth="1"/>
    <col min="15179" max="15179" width="5.875" style="52" customWidth="1"/>
    <col min="15180" max="15180" width="8.5" style="52" customWidth="1"/>
    <col min="15181" max="15181" width="5.875" style="52" customWidth="1"/>
    <col min="15182" max="15182" width="8.5" style="52" customWidth="1"/>
    <col min="15183" max="15183" width="5.875" style="52" customWidth="1"/>
    <col min="15184" max="15184" width="8.5" style="52" customWidth="1"/>
    <col min="15185" max="15185" width="5.875" style="52" customWidth="1"/>
    <col min="15186" max="15186" width="8.5" style="52" customWidth="1"/>
    <col min="15187" max="15187" width="5.875" style="52" customWidth="1"/>
    <col min="15188" max="15188" width="8.5" style="52" customWidth="1"/>
    <col min="15189" max="15189" width="5.875" style="52" customWidth="1"/>
    <col min="15190" max="15190" width="8.5" style="52" customWidth="1"/>
    <col min="15191" max="15191" width="5.875" style="52" customWidth="1"/>
    <col min="15192" max="15192" width="8.5" style="52" customWidth="1"/>
    <col min="15193" max="15193" width="5.875" style="52" customWidth="1"/>
    <col min="15194" max="15194" width="8.5" style="52" customWidth="1"/>
    <col min="15195" max="15195" width="5.875" style="52" customWidth="1"/>
    <col min="15196" max="15196" width="8.5" style="52" customWidth="1"/>
    <col min="15197" max="15197" width="5.875" style="52" customWidth="1"/>
    <col min="15198" max="15198" width="8.5" style="52" customWidth="1"/>
    <col min="15199" max="15199" width="5.875" style="52" customWidth="1"/>
    <col min="15200" max="15200" width="8.5" style="52" customWidth="1"/>
    <col min="15201" max="15201" width="5.875" style="52" customWidth="1"/>
    <col min="15202" max="15202" width="8.5" style="52" customWidth="1"/>
    <col min="15203" max="15203" width="5.875" style="52" customWidth="1"/>
    <col min="15204" max="15204" width="8.5" style="52" customWidth="1"/>
    <col min="15205" max="15205" width="5.875" style="52" customWidth="1"/>
    <col min="15206" max="15206" width="8.5" style="52" customWidth="1"/>
    <col min="15207" max="15207" width="5.875" style="52" customWidth="1"/>
    <col min="15208" max="15208" width="8.5" style="52" customWidth="1"/>
    <col min="15209" max="15209" width="5.875" style="52" customWidth="1"/>
    <col min="15210" max="15210" width="8.5" style="52" customWidth="1"/>
    <col min="15211" max="15211" width="5.875" style="52" customWidth="1"/>
    <col min="15212" max="15212" width="8.5" style="52" customWidth="1"/>
    <col min="15213" max="15213" width="5.875" style="52" customWidth="1"/>
    <col min="15214" max="15214" width="8.5" style="52" customWidth="1"/>
    <col min="15215" max="15215" width="5.875" style="52" customWidth="1"/>
    <col min="15216" max="15216" width="8.5" style="52" customWidth="1"/>
    <col min="15217" max="15217" width="5.875" style="52" customWidth="1"/>
    <col min="15218" max="15218" width="8.5" style="52" customWidth="1"/>
    <col min="15219" max="15219" width="5.875" style="52" customWidth="1"/>
    <col min="15220" max="15220" width="8.5" style="52" customWidth="1"/>
    <col min="15221" max="15221" width="5.875" style="52" customWidth="1"/>
    <col min="15222" max="15222" width="8.5" style="52" customWidth="1"/>
    <col min="15223" max="15223" width="5.875" style="52" customWidth="1"/>
    <col min="15224" max="15224" width="8.5" style="52" customWidth="1"/>
    <col min="15225" max="15225" width="5.875" style="52" customWidth="1"/>
    <col min="15226" max="15226" width="8.5" style="52" customWidth="1"/>
    <col min="15227" max="15227" width="5.875" style="52" customWidth="1"/>
    <col min="15228" max="15228" width="8.5" style="52" customWidth="1"/>
    <col min="15229" max="15229" width="5.875" style="52" customWidth="1"/>
    <col min="15230" max="15230" width="8.5" style="52" customWidth="1"/>
    <col min="15231" max="15231" width="5.875" style="52" customWidth="1"/>
    <col min="15232" max="15232" width="8.5" style="52" customWidth="1"/>
    <col min="15233" max="15360" width="9" style="52"/>
    <col min="15361" max="15361" width="12.625" style="52" customWidth="1"/>
    <col min="15362" max="15362" width="12.5" style="52" customWidth="1"/>
    <col min="15363" max="15363" width="7.75" style="52" customWidth="1"/>
    <col min="15364" max="15364" width="8.5" style="52" customWidth="1"/>
    <col min="15365" max="15365" width="5.875" style="52" customWidth="1"/>
    <col min="15366" max="15366" width="8.5" style="52" customWidth="1"/>
    <col min="15367" max="15367" width="5.875" style="52" customWidth="1"/>
    <col min="15368" max="15368" width="8.5" style="52" customWidth="1"/>
    <col min="15369" max="15369" width="5.875" style="52" customWidth="1"/>
    <col min="15370" max="15370" width="8.5" style="52" customWidth="1"/>
    <col min="15371" max="15371" width="5.875" style="52" customWidth="1"/>
    <col min="15372" max="15372" width="8.5" style="52" customWidth="1"/>
    <col min="15373" max="15373" width="5.875" style="52" customWidth="1"/>
    <col min="15374" max="15374" width="8.5" style="52" customWidth="1"/>
    <col min="15375" max="15375" width="5.875" style="52" customWidth="1"/>
    <col min="15376" max="15376" width="8.5" style="52" customWidth="1"/>
    <col min="15377" max="15377" width="5.875" style="52" customWidth="1"/>
    <col min="15378" max="15378" width="8.5" style="52" customWidth="1"/>
    <col min="15379" max="15379" width="5.875" style="52" customWidth="1"/>
    <col min="15380" max="15380" width="8.5" style="52" customWidth="1"/>
    <col min="15381" max="15381" width="5.875" style="52" customWidth="1"/>
    <col min="15382" max="15382" width="8.5" style="52" customWidth="1"/>
    <col min="15383" max="15383" width="5.875" style="52" customWidth="1"/>
    <col min="15384" max="15384" width="8.5" style="52" customWidth="1"/>
    <col min="15385" max="15385" width="5.875" style="52" customWidth="1"/>
    <col min="15386" max="15386" width="8.5" style="52" customWidth="1"/>
    <col min="15387" max="15387" width="5.875" style="52" customWidth="1"/>
    <col min="15388" max="15388" width="8.5" style="52" customWidth="1"/>
    <col min="15389" max="15389" width="5.875" style="52" customWidth="1"/>
    <col min="15390" max="15390" width="8.5" style="52" customWidth="1"/>
    <col min="15391" max="15391" width="5.875" style="52" customWidth="1"/>
    <col min="15392" max="15392" width="8.5" style="52" customWidth="1"/>
    <col min="15393" max="15393" width="5.875" style="52" customWidth="1"/>
    <col min="15394" max="15394" width="8.5" style="52" customWidth="1"/>
    <col min="15395" max="15395" width="5.875" style="52" customWidth="1"/>
    <col min="15396" max="15396" width="8.5" style="52" customWidth="1"/>
    <col min="15397" max="15397" width="5.875" style="52" customWidth="1"/>
    <col min="15398" max="15398" width="8.5" style="52" customWidth="1"/>
    <col min="15399" max="15399" width="5.875" style="52" customWidth="1"/>
    <col min="15400" max="15400" width="8.5" style="52" customWidth="1"/>
    <col min="15401" max="15401" width="5.875" style="52" customWidth="1"/>
    <col min="15402" max="15402" width="8.5" style="52" customWidth="1"/>
    <col min="15403" max="15403" width="5.875" style="52" customWidth="1"/>
    <col min="15404" max="15404" width="8.5" style="52" customWidth="1"/>
    <col min="15405" max="15405" width="5.875" style="52" customWidth="1"/>
    <col min="15406" max="15406" width="8.5" style="52" customWidth="1"/>
    <col min="15407" max="15407" width="5.875" style="52" customWidth="1"/>
    <col min="15408" max="15408" width="8.5" style="52" customWidth="1"/>
    <col min="15409" max="15409" width="5.875" style="52" customWidth="1"/>
    <col min="15410" max="15410" width="8.5" style="52" customWidth="1"/>
    <col min="15411" max="15411" width="5.875" style="52" customWidth="1"/>
    <col min="15412" max="15412" width="8.5" style="52" customWidth="1"/>
    <col min="15413" max="15413" width="5.875" style="52" customWidth="1"/>
    <col min="15414" max="15414" width="8.5" style="52" customWidth="1"/>
    <col min="15415" max="15415" width="5.875" style="52" customWidth="1"/>
    <col min="15416" max="15416" width="8.5" style="52" customWidth="1"/>
    <col min="15417" max="15417" width="5.875" style="52" customWidth="1"/>
    <col min="15418" max="15418" width="8.5" style="52" customWidth="1"/>
    <col min="15419" max="15419" width="5.875" style="52" customWidth="1"/>
    <col min="15420" max="15420" width="8.5" style="52" customWidth="1"/>
    <col min="15421" max="15421" width="5.875" style="52" customWidth="1"/>
    <col min="15422" max="15422" width="8.5" style="52" customWidth="1"/>
    <col min="15423" max="15423" width="5.875" style="52" customWidth="1"/>
    <col min="15424" max="15424" width="8.5" style="52" customWidth="1"/>
    <col min="15425" max="15425" width="5.875" style="52" customWidth="1"/>
    <col min="15426" max="15426" width="8.5" style="52" customWidth="1"/>
    <col min="15427" max="15427" width="5.875" style="52" customWidth="1"/>
    <col min="15428" max="15428" width="8.5" style="52" customWidth="1"/>
    <col min="15429" max="15429" width="5.875" style="52" customWidth="1"/>
    <col min="15430" max="15430" width="8.5" style="52" customWidth="1"/>
    <col min="15431" max="15431" width="5.875" style="52" customWidth="1"/>
    <col min="15432" max="15432" width="8.5" style="52" customWidth="1"/>
    <col min="15433" max="15433" width="5.875" style="52" customWidth="1"/>
    <col min="15434" max="15434" width="8.5" style="52" customWidth="1"/>
    <col min="15435" max="15435" width="5.875" style="52" customWidth="1"/>
    <col min="15436" max="15436" width="8.5" style="52" customWidth="1"/>
    <col min="15437" max="15437" width="5.875" style="52" customWidth="1"/>
    <col min="15438" max="15438" width="8.5" style="52" customWidth="1"/>
    <col min="15439" max="15439" width="5.875" style="52" customWidth="1"/>
    <col min="15440" max="15440" width="8.5" style="52" customWidth="1"/>
    <col min="15441" max="15441" width="5.875" style="52" customWidth="1"/>
    <col min="15442" max="15442" width="8.5" style="52" customWidth="1"/>
    <col min="15443" max="15443" width="5.875" style="52" customWidth="1"/>
    <col min="15444" max="15444" width="8.5" style="52" customWidth="1"/>
    <col min="15445" max="15445" width="5.875" style="52" customWidth="1"/>
    <col min="15446" max="15446" width="8.5" style="52" customWidth="1"/>
    <col min="15447" max="15447" width="5.875" style="52" customWidth="1"/>
    <col min="15448" max="15448" width="8.5" style="52" customWidth="1"/>
    <col min="15449" max="15449" width="5.875" style="52" customWidth="1"/>
    <col min="15450" max="15450" width="8.5" style="52" customWidth="1"/>
    <col min="15451" max="15451" width="5.875" style="52" customWidth="1"/>
    <col min="15452" max="15452" width="8.5" style="52" customWidth="1"/>
    <col min="15453" max="15453" width="5.875" style="52" customWidth="1"/>
    <col min="15454" max="15454" width="8.5" style="52" customWidth="1"/>
    <col min="15455" max="15455" width="5.875" style="52" customWidth="1"/>
    <col min="15456" max="15456" width="8.5" style="52" customWidth="1"/>
    <col min="15457" max="15457" width="5.875" style="52" customWidth="1"/>
    <col min="15458" max="15458" width="8.5" style="52" customWidth="1"/>
    <col min="15459" max="15459" width="5.875" style="52" customWidth="1"/>
    <col min="15460" max="15460" width="8.5" style="52" customWidth="1"/>
    <col min="15461" max="15461" width="5.875" style="52" customWidth="1"/>
    <col min="15462" max="15462" width="8.5" style="52" customWidth="1"/>
    <col min="15463" max="15463" width="5.875" style="52" customWidth="1"/>
    <col min="15464" max="15464" width="8.5" style="52" customWidth="1"/>
    <col min="15465" max="15465" width="5.875" style="52" customWidth="1"/>
    <col min="15466" max="15466" width="8.5" style="52" customWidth="1"/>
    <col min="15467" max="15467" width="5.875" style="52" customWidth="1"/>
    <col min="15468" max="15468" width="8.5" style="52" customWidth="1"/>
    <col min="15469" max="15469" width="5.875" style="52" customWidth="1"/>
    <col min="15470" max="15470" width="8.5" style="52" customWidth="1"/>
    <col min="15471" max="15471" width="5.875" style="52" customWidth="1"/>
    <col min="15472" max="15472" width="8.5" style="52" customWidth="1"/>
    <col min="15473" max="15473" width="5.875" style="52" customWidth="1"/>
    <col min="15474" max="15474" width="8.5" style="52" customWidth="1"/>
    <col min="15475" max="15475" width="5.875" style="52" customWidth="1"/>
    <col min="15476" max="15476" width="8.5" style="52" customWidth="1"/>
    <col min="15477" max="15477" width="5.875" style="52" customWidth="1"/>
    <col min="15478" max="15478" width="8.5" style="52" customWidth="1"/>
    <col min="15479" max="15479" width="5.875" style="52" customWidth="1"/>
    <col min="15480" max="15480" width="8.5" style="52" customWidth="1"/>
    <col min="15481" max="15481" width="5.875" style="52" customWidth="1"/>
    <col min="15482" max="15482" width="8.5" style="52" customWidth="1"/>
    <col min="15483" max="15483" width="5.875" style="52" customWidth="1"/>
    <col min="15484" max="15484" width="8.5" style="52" customWidth="1"/>
    <col min="15485" max="15485" width="5.875" style="52" customWidth="1"/>
    <col min="15486" max="15486" width="8.5" style="52" customWidth="1"/>
    <col min="15487" max="15487" width="5.875" style="52" customWidth="1"/>
    <col min="15488" max="15488" width="8.5" style="52" customWidth="1"/>
    <col min="15489" max="15616" width="9" style="52"/>
    <col min="15617" max="15617" width="12.625" style="52" customWidth="1"/>
    <col min="15618" max="15618" width="12.5" style="52" customWidth="1"/>
    <col min="15619" max="15619" width="7.75" style="52" customWidth="1"/>
    <col min="15620" max="15620" width="8.5" style="52" customWidth="1"/>
    <col min="15621" max="15621" width="5.875" style="52" customWidth="1"/>
    <col min="15622" max="15622" width="8.5" style="52" customWidth="1"/>
    <col min="15623" max="15623" width="5.875" style="52" customWidth="1"/>
    <col min="15624" max="15624" width="8.5" style="52" customWidth="1"/>
    <col min="15625" max="15625" width="5.875" style="52" customWidth="1"/>
    <col min="15626" max="15626" width="8.5" style="52" customWidth="1"/>
    <col min="15627" max="15627" width="5.875" style="52" customWidth="1"/>
    <col min="15628" max="15628" width="8.5" style="52" customWidth="1"/>
    <col min="15629" max="15629" width="5.875" style="52" customWidth="1"/>
    <col min="15630" max="15630" width="8.5" style="52" customWidth="1"/>
    <col min="15631" max="15631" width="5.875" style="52" customWidth="1"/>
    <col min="15632" max="15632" width="8.5" style="52" customWidth="1"/>
    <col min="15633" max="15633" width="5.875" style="52" customWidth="1"/>
    <col min="15634" max="15634" width="8.5" style="52" customWidth="1"/>
    <col min="15635" max="15635" width="5.875" style="52" customWidth="1"/>
    <col min="15636" max="15636" width="8.5" style="52" customWidth="1"/>
    <col min="15637" max="15637" width="5.875" style="52" customWidth="1"/>
    <col min="15638" max="15638" width="8.5" style="52" customWidth="1"/>
    <col min="15639" max="15639" width="5.875" style="52" customWidth="1"/>
    <col min="15640" max="15640" width="8.5" style="52" customWidth="1"/>
    <col min="15641" max="15641" width="5.875" style="52" customWidth="1"/>
    <col min="15642" max="15642" width="8.5" style="52" customWidth="1"/>
    <col min="15643" max="15643" width="5.875" style="52" customWidth="1"/>
    <col min="15644" max="15644" width="8.5" style="52" customWidth="1"/>
    <col min="15645" max="15645" width="5.875" style="52" customWidth="1"/>
    <col min="15646" max="15646" width="8.5" style="52" customWidth="1"/>
    <col min="15647" max="15647" width="5.875" style="52" customWidth="1"/>
    <col min="15648" max="15648" width="8.5" style="52" customWidth="1"/>
    <col min="15649" max="15649" width="5.875" style="52" customWidth="1"/>
    <col min="15650" max="15650" width="8.5" style="52" customWidth="1"/>
    <col min="15651" max="15651" width="5.875" style="52" customWidth="1"/>
    <col min="15652" max="15652" width="8.5" style="52" customWidth="1"/>
    <col min="15653" max="15653" width="5.875" style="52" customWidth="1"/>
    <col min="15654" max="15654" width="8.5" style="52" customWidth="1"/>
    <col min="15655" max="15655" width="5.875" style="52" customWidth="1"/>
    <col min="15656" max="15656" width="8.5" style="52" customWidth="1"/>
    <col min="15657" max="15657" width="5.875" style="52" customWidth="1"/>
    <col min="15658" max="15658" width="8.5" style="52" customWidth="1"/>
    <col min="15659" max="15659" width="5.875" style="52" customWidth="1"/>
    <col min="15660" max="15660" width="8.5" style="52" customWidth="1"/>
    <col min="15661" max="15661" width="5.875" style="52" customWidth="1"/>
    <col min="15662" max="15662" width="8.5" style="52" customWidth="1"/>
    <col min="15663" max="15663" width="5.875" style="52" customWidth="1"/>
    <col min="15664" max="15664" width="8.5" style="52" customWidth="1"/>
    <col min="15665" max="15665" width="5.875" style="52" customWidth="1"/>
    <col min="15666" max="15666" width="8.5" style="52" customWidth="1"/>
    <col min="15667" max="15667" width="5.875" style="52" customWidth="1"/>
    <col min="15668" max="15668" width="8.5" style="52" customWidth="1"/>
    <col min="15669" max="15669" width="5.875" style="52" customWidth="1"/>
    <col min="15670" max="15670" width="8.5" style="52" customWidth="1"/>
    <col min="15671" max="15671" width="5.875" style="52" customWidth="1"/>
    <col min="15672" max="15672" width="8.5" style="52" customWidth="1"/>
    <col min="15673" max="15673" width="5.875" style="52" customWidth="1"/>
    <col min="15674" max="15674" width="8.5" style="52" customWidth="1"/>
    <col min="15675" max="15675" width="5.875" style="52" customWidth="1"/>
    <col min="15676" max="15676" width="8.5" style="52" customWidth="1"/>
    <col min="15677" max="15677" width="5.875" style="52" customWidth="1"/>
    <col min="15678" max="15678" width="8.5" style="52" customWidth="1"/>
    <col min="15679" max="15679" width="5.875" style="52" customWidth="1"/>
    <col min="15680" max="15680" width="8.5" style="52" customWidth="1"/>
    <col min="15681" max="15681" width="5.875" style="52" customWidth="1"/>
    <col min="15682" max="15682" width="8.5" style="52" customWidth="1"/>
    <col min="15683" max="15683" width="5.875" style="52" customWidth="1"/>
    <col min="15684" max="15684" width="8.5" style="52" customWidth="1"/>
    <col min="15685" max="15685" width="5.875" style="52" customWidth="1"/>
    <col min="15686" max="15686" width="8.5" style="52" customWidth="1"/>
    <col min="15687" max="15687" width="5.875" style="52" customWidth="1"/>
    <col min="15688" max="15688" width="8.5" style="52" customWidth="1"/>
    <col min="15689" max="15689" width="5.875" style="52" customWidth="1"/>
    <col min="15690" max="15690" width="8.5" style="52" customWidth="1"/>
    <col min="15691" max="15691" width="5.875" style="52" customWidth="1"/>
    <col min="15692" max="15692" width="8.5" style="52" customWidth="1"/>
    <col min="15693" max="15693" width="5.875" style="52" customWidth="1"/>
    <col min="15694" max="15694" width="8.5" style="52" customWidth="1"/>
    <col min="15695" max="15695" width="5.875" style="52" customWidth="1"/>
    <col min="15696" max="15696" width="8.5" style="52" customWidth="1"/>
    <col min="15697" max="15697" width="5.875" style="52" customWidth="1"/>
    <col min="15698" max="15698" width="8.5" style="52" customWidth="1"/>
    <col min="15699" max="15699" width="5.875" style="52" customWidth="1"/>
    <col min="15700" max="15700" width="8.5" style="52" customWidth="1"/>
    <col min="15701" max="15701" width="5.875" style="52" customWidth="1"/>
    <col min="15702" max="15702" width="8.5" style="52" customWidth="1"/>
    <col min="15703" max="15703" width="5.875" style="52" customWidth="1"/>
    <col min="15704" max="15704" width="8.5" style="52" customWidth="1"/>
    <col min="15705" max="15705" width="5.875" style="52" customWidth="1"/>
    <col min="15706" max="15706" width="8.5" style="52" customWidth="1"/>
    <col min="15707" max="15707" width="5.875" style="52" customWidth="1"/>
    <col min="15708" max="15708" width="8.5" style="52" customWidth="1"/>
    <col min="15709" max="15709" width="5.875" style="52" customWidth="1"/>
    <col min="15710" max="15710" width="8.5" style="52" customWidth="1"/>
    <col min="15711" max="15711" width="5.875" style="52" customWidth="1"/>
    <col min="15712" max="15712" width="8.5" style="52" customWidth="1"/>
    <col min="15713" max="15713" width="5.875" style="52" customWidth="1"/>
    <col min="15714" max="15714" width="8.5" style="52" customWidth="1"/>
    <col min="15715" max="15715" width="5.875" style="52" customWidth="1"/>
    <col min="15716" max="15716" width="8.5" style="52" customWidth="1"/>
    <col min="15717" max="15717" width="5.875" style="52" customWidth="1"/>
    <col min="15718" max="15718" width="8.5" style="52" customWidth="1"/>
    <col min="15719" max="15719" width="5.875" style="52" customWidth="1"/>
    <col min="15720" max="15720" width="8.5" style="52" customWidth="1"/>
    <col min="15721" max="15721" width="5.875" style="52" customWidth="1"/>
    <col min="15722" max="15722" width="8.5" style="52" customWidth="1"/>
    <col min="15723" max="15723" width="5.875" style="52" customWidth="1"/>
    <col min="15724" max="15724" width="8.5" style="52" customWidth="1"/>
    <col min="15725" max="15725" width="5.875" style="52" customWidth="1"/>
    <col min="15726" max="15726" width="8.5" style="52" customWidth="1"/>
    <col min="15727" max="15727" width="5.875" style="52" customWidth="1"/>
    <col min="15728" max="15728" width="8.5" style="52" customWidth="1"/>
    <col min="15729" max="15729" width="5.875" style="52" customWidth="1"/>
    <col min="15730" max="15730" width="8.5" style="52" customWidth="1"/>
    <col min="15731" max="15731" width="5.875" style="52" customWidth="1"/>
    <col min="15732" max="15732" width="8.5" style="52" customWidth="1"/>
    <col min="15733" max="15733" width="5.875" style="52" customWidth="1"/>
    <col min="15734" max="15734" width="8.5" style="52" customWidth="1"/>
    <col min="15735" max="15735" width="5.875" style="52" customWidth="1"/>
    <col min="15736" max="15736" width="8.5" style="52" customWidth="1"/>
    <col min="15737" max="15737" width="5.875" style="52" customWidth="1"/>
    <col min="15738" max="15738" width="8.5" style="52" customWidth="1"/>
    <col min="15739" max="15739" width="5.875" style="52" customWidth="1"/>
    <col min="15740" max="15740" width="8.5" style="52" customWidth="1"/>
    <col min="15741" max="15741" width="5.875" style="52" customWidth="1"/>
    <col min="15742" max="15742" width="8.5" style="52" customWidth="1"/>
    <col min="15743" max="15743" width="5.875" style="52" customWidth="1"/>
    <col min="15744" max="15744" width="8.5" style="52" customWidth="1"/>
    <col min="15745" max="15872" width="9" style="52"/>
    <col min="15873" max="15873" width="12.625" style="52" customWidth="1"/>
    <col min="15874" max="15874" width="12.5" style="52" customWidth="1"/>
    <col min="15875" max="15875" width="7.75" style="52" customWidth="1"/>
    <col min="15876" max="15876" width="8.5" style="52" customWidth="1"/>
    <col min="15877" max="15877" width="5.875" style="52" customWidth="1"/>
    <col min="15878" max="15878" width="8.5" style="52" customWidth="1"/>
    <col min="15879" max="15879" width="5.875" style="52" customWidth="1"/>
    <col min="15880" max="15880" width="8.5" style="52" customWidth="1"/>
    <col min="15881" max="15881" width="5.875" style="52" customWidth="1"/>
    <col min="15882" max="15882" width="8.5" style="52" customWidth="1"/>
    <col min="15883" max="15883" width="5.875" style="52" customWidth="1"/>
    <col min="15884" max="15884" width="8.5" style="52" customWidth="1"/>
    <col min="15885" max="15885" width="5.875" style="52" customWidth="1"/>
    <col min="15886" max="15886" width="8.5" style="52" customWidth="1"/>
    <col min="15887" max="15887" width="5.875" style="52" customWidth="1"/>
    <col min="15888" max="15888" width="8.5" style="52" customWidth="1"/>
    <col min="15889" max="15889" width="5.875" style="52" customWidth="1"/>
    <col min="15890" max="15890" width="8.5" style="52" customWidth="1"/>
    <col min="15891" max="15891" width="5.875" style="52" customWidth="1"/>
    <col min="15892" max="15892" width="8.5" style="52" customWidth="1"/>
    <col min="15893" max="15893" width="5.875" style="52" customWidth="1"/>
    <col min="15894" max="15894" width="8.5" style="52" customWidth="1"/>
    <col min="15895" max="15895" width="5.875" style="52" customWidth="1"/>
    <col min="15896" max="15896" width="8.5" style="52" customWidth="1"/>
    <col min="15897" max="15897" width="5.875" style="52" customWidth="1"/>
    <col min="15898" max="15898" width="8.5" style="52" customWidth="1"/>
    <col min="15899" max="15899" width="5.875" style="52" customWidth="1"/>
    <col min="15900" max="15900" width="8.5" style="52" customWidth="1"/>
    <col min="15901" max="15901" width="5.875" style="52" customWidth="1"/>
    <col min="15902" max="15902" width="8.5" style="52" customWidth="1"/>
    <col min="15903" max="15903" width="5.875" style="52" customWidth="1"/>
    <col min="15904" max="15904" width="8.5" style="52" customWidth="1"/>
    <col min="15905" max="15905" width="5.875" style="52" customWidth="1"/>
    <col min="15906" max="15906" width="8.5" style="52" customWidth="1"/>
    <col min="15907" max="15907" width="5.875" style="52" customWidth="1"/>
    <col min="15908" max="15908" width="8.5" style="52" customWidth="1"/>
    <col min="15909" max="15909" width="5.875" style="52" customWidth="1"/>
    <col min="15910" max="15910" width="8.5" style="52" customWidth="1"/>
    <col min="15911" max="15911" width="5.875" style="52" customWidth="1"/>
    <col min="15912" max="15912" width="8.5" style="52" customWidth="1"/>
    <col min="15913" max="15913" width="5.875" style="52" customWidth="1"/>
    <col min="15914" max="15914" width="8.5" style="52" customWidth="1"/>
    <col min="15915" max="15915" width="5.875" style="52" customWidth="1"/>
    <col min="15916" max="15916" width="8.5" style="52" customWidth="1"/>
    <col min="15917" max="15917" width="5.875" style="52" customWidth="1"/>
    <col min="15918" max="15918" width="8.5" style="52" customWidth="1"/>
    <col min="15919" max="15919" width="5.875" style="52" customWidth="1"/>
    <col min="15920" max="15920" width="8.5" style="52" customWidth="1"/>
    <col min="15921" max="15921" width="5.875" style="52" customWidth="1"/>
    <col min="15922" max="15922" width="8.5" style="52" customWidth="1"/>
    <col min="15923" max="15923" width="5.875" style="52" customWidth="1"/>
    <col min="15924" max="15924" width="8.5" style="52" customWidth="1"/>
    <col min="15925" max="15925" width="5.875" style="52" customWidth="1"/>
    <col min="15926" max="15926" width="8.5" style="52" customWidth="1"/>
    <col min="15927" max="15927" width="5.875" style="52" customWidth="1"/>
    <col min="15928" max="15928" width="8.5" style="52" customWidth="1"/>
    <col min="15929" max="15929" width="5.875" style="52" customWidth="1"/>
    <col min="15930" max="15930" width="8.5" style="52" customWidth="1"/>
    <col min="15931" max="15931" width="5.875" style="52" customWidth="1"/>
    <col min="15932" max="15932" width="8.5" style="52" customWidth="1"/>
    <col min="15933" max="15933" width="5.875" style="52" customWidth="1"/>
    <col min="15934" max="15934" width="8.5" style="52" customWidth="1"/>
    <col min="15935" max="15935" width="5.875" style="52" customWidth="1"/>
    <col min="15936" max="15936" width="8.5" style="52" customWidth="1"/>
    <col min="15937" max="15937" width="5.875" style="52" customWidth="1"/>
    <col min="15938" max="15938" width="8.5" style="52" customWidth="1"/>
    <col min="15939" max="15939" width="5.875" style="52" customWidth="1"/>
    <col min="15940" max="15940" width="8.5" style="52" customWidth="1"/>
    <col min="15941" max="15941" width="5.875" style="52" customWidth="1"/>
    <col min="15942" max="15942" width="8.5" style="52" customWidth="1"/>
    <col min="15943" max="15943" width="5.875" style="52" customWidth="1"/>
    <col min="15944" max="15944" width="8.5" style="52" customWidth="1"/>
    <col min="15945" max="15945" width="5.875" style="52" customWidth="1"/>
    <col min="15946" max="15946" width="8.5" style="52" customWidth="1"/>
    <col min="15947" max="15947" width="5.875" style="52" customWidth="1"/>
    <col min="15948" max="15948" width="8.5" style="52" customWidth="1"/>
    <col min="15949" max="15949" width="5.875" style="52" customWidth="1"/>
    <col min="15950" max="15950" width="8.5" style="52" customWidth="1"/>
    <col min="15951" max="15951" width="5.875" style="52" customWidth="1"/>
    <col min="15952" max="15952" width="8.5" style="52" customWidth="1"/>
    <col min="15953" max="15953" width="5.875" style="52" customWidth="1"/>
    <col min="15954" max="15954" width="8.5" style="52" customWidth="1"/>
    <col min="15955" max="15955" width="5.875" style="52" customWidth="1"/>
    <col min="15956" max="15956" width="8.5" style="52" customWidth="1"/>
    <col min="15957" max="15957" width="5.875" style="52" customWidth="1"/>
    <col min="15958" max="15958" width="8.5" style="52" customWidth="1"/>
    <col min="15959" max="15959" width="5.875" style="52" customWidth="1"/>
    <col min="15960" max="15960" width="8.5" style="52" customWidth="1"/>
    <col min="15961" max="15961" width="5.875" style="52" customWidth="1"/>
    <col min="15962" max="15962" width="8.5" style="52" customWidth="1"/>
    <col min="15963" max="15963" width="5.875" style="52" customWidth="1"/>
    <col min="15964" max="15964" width="8.5" style="52" customWidth="1"/>
    <col min="15965" max="15965" width="5.875" style="52" customWidth="1"/>
    <col min="15966" max="15966" width="8.5" style="52" customWidth="1"/>
    <col min="15967" max="15967" width="5.875" style="52" customWidth="1"/>
    <col min="15968" max="15968" width="8.5" style="52" customWidth="1"/>
    <col min="15969" max="15969" width="5.875" style="52" customWidth="1"/>
    <col min="15970" max="15970" width="8.5" style="52" customWidth="1"/>
    <col min="15971" max="15971" width="5.875" style="52" customWidth="1"/>
    <col min="15972" max="15972" width="8.5" style="52" customWidth="1"/>
    <col min="15973" max="15973" width="5.875" style="52" customWidth="1"/>
    <col min="15974" max="15974" width="8.5" style="52" customWidth="1"/>
    <col min="15975" max="15975" width="5.875" style="52" customWidth="1"/>
    <col min="15976" max="15976" width="8.5" style="52" customWidth="1"/>
    <col min="15977" max="15977" width="5.875" style="52" customWidth="1"/>
    <col min="15978" max="15978" width="8.5" style="52" customWidth="1"/>
    <col min="15979" max="15979" width="5.875" style="52" customWidth="1"/>
    <col min="15980" max="15980" width="8.5" style="52" customWidth="1"/>
    <col min="15981" max="15981" width="5.875" style="52" customWidth="1"/>
    <col min="15982" max="15982" width="8.5" style="52" customWidth="1"/>
    <col min="15983" max="15983" width="5.875" style="52" customWidth="1"/>
    <col min="15984" max="15984" width="8.5" style="52" customWidth="1"/>
    <col min="15985" max="15985" width="5.875" style="52" customWidth="1"/>
    <col min="15986" max="15986" width="8.5" style="52" customWidth="1"/>
    <col min="15987" max="15987" width="5.875" style="52" customWidth="1"/>
    <col min="15988" max="15988" width="8.5" style="52" customWidth="1"/>
    <col min="15989" max="15989" width="5.875" style="52" customWidth="1"/>
    <col min="15990" max="15990" width="8.5" style="52" customWidth="1"/>
    <col min="15991" max="15991" width="5.875" style="52" customWidth="1"/>
    <col min="15992" max="15992" width="8.5" style="52" customWidth="1"/>
    <col min="15993" max="15993" width="5.875" style="52" customWidth="1"/>
    <col min="15994" max="15994" width="8.5" style="52" customWidth="1"/>
    <col min="15995" max="15995" width="5.875" style="52" customWidth="1"/>
    <col min="15996" max="15996" width="8.5" style="52" customWidth="1"/>
    <col min="15997" max="15997" width="5.875" style="52" customWidth="1"/>
    <col min="15998" max="15998" width="8.5" style="52" customWidth="1"/>
    <col min="15999" max="15999" width="5.875" style="52" customWidth="1"/>
    <col min="16000" max="16000" width="8.5" style="52" customWidth="1"/>
    <col min="16001" max="16128" width="9" style="52"/>
    <col min="16129" max="16129" width="12.625" style="52" customWidth="1"/>
    <col min="16130" max="16130" width="12.5" style="52" customWidth="1"/>
    <col min="16131" max="16131" width="7.75" style="52" customWidth="1"/>
    <col min="16132" max="16132" width="8.5" style="52" customWidth="1"/>
    <col min="16133" max="16133" width="5.875" style="52" customWidth="1"/>
    <col min="16134" max="16134" width="8.5" style="52" customWidth="1"/>
    <col min="16135" max="16135" width="5.875" style="52" customWidth="1"/>
    <col min="16136" max="16136" width="8.5" style="52" customWidth="1"/>
    <col min="16137" max="16137" width="5.875" style="52" customWidth="1"/>
    <col min="16138" max="16138" width="8.5" style="52" customWidth="1"/>
    <col min="16139" max="16139" width="5.875" style="52" customWidth="1"/>
    <col min="16140" max="16140" width="8.5" style="52" customWidth="1"/>
    <col min="16141" max="16141" width="5.875" style="52" customWidth="1"/>
    <col min="16142" max="16142" width="8.5" style="52" customWidth="1"/>
    <col min="16143" max="16143" width="5.875" style="52" customWidth="1"/>
    <col min="16144" max="16144" width="8.5" style="52" customWidth="1"/>
    <col min="16145" max="16145" width="5.875" style="52" customWidth="1"/>
    <col min="16146" max="16146" width="8.5" style="52" customWidth="1"/>
    <col min="16147" max="16147" width="5.875" style="52" customWidth="1"/>
    <col min="16148" max="16148" width="8.5" style="52" customWidth="1"/>
    <col min="16149" max="16149" width="5.875" style="52" customWidth="1"/>
    <col min="16150" max="16150" width="8.5" style="52" customWidth="1"/>
    <col min="16151" max="16151" width="5.875" style="52" customWidth="1"/>
    <col min="16152" max="16152" width="8.5" style="52" customWidth="1"/>
    <col min="16153" max="16153" width="5.875" style="52" customWidth="1"/>
    <col min="16154" max="16154" width="8.5" style="52" customWidth="1"/>
    <col min="16155" max="16155" width="5.875" style="52" customWidth="1"/>
    <col min="16156" max="16156" width="8.5" style="52" customWidth="1"/>
    <col min="16157" max="16157" width="5.875" style="52" customWidth="1"/>
    <col min="16158" max="16158" width="8.5" style="52" customWidth="1"/>
    <col min="16159" max="16159" width="5.875" style="52" customWidth="1"/>
    <col min="16160" max="16160" width="8.5" style="52" customWidth="1"/>
    <col min="16161" max="16161" width="5.875" style="52" customWidth="1"/>
    <col min="16162" max="16162" width="8.5" style="52" customWidth="1"/>
    <col min="16163" max="16163" width="5.875" style="52" customWidth="1"/>
    <col min="16164" max="16164" width="8.5" style="52" customWidth="1"/>
    <col min="16165" max="16165" width="5.875" style="52" customWidth="1"/>
    <col min="16166" max="16166" width="8.5" style="52" customWidth="1"/>
    <col min="16167" max="16167" width="5.875" style="52" customWidth="1"/>
    <col min="16168" max="16168" width="8.5" style="52" customWidth="1"/>
    <col min="16169" max="16169" width="5.875" style="52" customWidth="1"/>
    <col min="16170" max="16170" width="8.5" style="52" customWidth="1"/>
    <col min="16171" max="16171" width="5.875" style="52" customWidth="1"/>
    <col min="16172" max="16172" width="8.5" style="52" customWidth="1"/>
    <col min="16173" max="16173" width="5.875" style="52" customWidth="1"/>
    <col min="16174" max="16174" width="8.5" style="52" customWidth="1"/>
    <col min="16175" max="16175" width="5.875" style="52" customWidth="1"/>
    <col min="16176" max="16176" width="8.5" style="52" customWidth="1"/>
    <col min="16177" max="16177" width="5.875" style="52" customWidth="1"/>
    <col min="16178" max="16178" width="8.5" style="52" customWidth="1"/>
    <col min="16179" max="16179" width="5.875" style="52" customWidth="1"/>
    <col min="16180" max="16180" width="8.5" style="52" customWidth="1"/>
    <col min="16181" max="16181" width="5.875" style="52" customWidth="1"/>
    <col min="16182" max="16182" width="8.5" style="52" customWidth="1"/>
    <col min="16183" max="16183" width="5.875" style="52" customWidth="1"/>
    <col min="16184" max="16184" width="8.5" style="52" customWidth="1"/>
    <col min="16185" max="16185" width="5.875" style="52" customWidth="1"/>
    <col min="16186" max="16186" width="8.5" style="52" customWidth="1"/>
    <col min="16187" max="16187" width="5.875" style="52" customWidth="1"/>
    <col min="16188" max="16188" width="8.5" style="52" customWidth="1"/>
    <col min="16189" max="16189" width="5.875" style="52" customWidth="1"/>
    <col min="16190" max="16190" width="8.5" style="52" customWidth="1"/>
    <col min="16191" max="16191" width="5.875" style="52" customWidth="1"/>
    <col min="16192" max="16192" width="8.5" style="52" customWidth="1"/>
    <col min="16193" max="16193" width="5.875" style="52" customWidth="1"/>
    <col min="16194" max="16194" width="8.5" style="52" customWidth="1"/>
    <col min="16195" max="16195" width="5.875" style="52" customWidth="1"/>
    <col min="16196" max="16196" width="8.5" style="52" customWidth="1"/>
    <col min="16197" max="16197" width="5.875" style="52" customWidth="1"/>
    <col min="16198" max="16198" width="8.5" style="52" customWidth="1"/>
    <col min="16199" max="16199" width="5.875" style="52" customWidth="1"/>
    <col min="16200" max="16200" width="8.5" style="52" customWidth="1"/>
    <col min="16201" max="16201" width="5.875" style="52" customWidth="1"/>
    <col min="16202" max="16202" width="8.5" style="52" customWidth="1"/>
    <col min="16203" max="16203" width="5.875" style="52" customWidth="1"/>
    <col min="16204" max="16204" width="8.5" style="52" customWidth="1"/>
    <col min="16205" max="16205" width="5.875" style="52" customWidth="1"/>
    <col min="16206" max="16206" width="8.5" style="52" customWidth="1"/>
    <col min="16207" max="16207" width="5.875" style="52" customWidth="1"/>
    <col min="16208" max="16208" width="8.5" style="52" customWidth="1"/>
    <col min="16209" max="16209" width="5.875" style="52" customWidth="1"/>
    <col min="16210" max="16210" width="8.5" style="52" customWidth="1"/>
    <col min="16211" max="16211" width="5.875" style="52" customWidth="1"/>
    <col min="16212" max="16212" width="8.5" style="52" customWidth="1"/>
    <col min="16213" max="16213" width="5.875" style="52" customWidth="1"/>
    <col min="16214" max="16214" width="8.5" style="52" customWidth="1"/>
    <col min="16215" max="16215" width="5.875" style="52" customWidth="1"/>
    <col min="16216" max="16216" width="8.5" style="52" customWidth="1"/>
    <col min="16217" max="16217" width="5.875" style="52" customWidth="1"/>
    <col min="16218" max="16218" width="8.5" style="52" customWidth="1"/>
    <col min="16219" max="16219" width="5.875" style="52" customWidth="1"/>
    <col min="16220" max="16220" width="8.5" style="52" customWidth="1"/>
    <col min="16221" max="16221" width="5.875" style="52" customWidth="1"/>
    <col min="16222" max="16222" width="8.5" style="52" customWidth="1"/>
    <col min="16223" max="16223" width="5.875" style="52" customWidth="1"/>
    <col min="16224" max="16224" width="8.5" style="52" customWidth="1"/>
    <col min="16225" max="16225" width="5.875" style="52" customWidth="1"/>
    <col min="16226" max="16226" width="8.5" style="52" customWidth="1"/>
    <col min="16227" max="16227" width="5.875" style="52" customWidth="1"/>
    <col min="16228" max="16228" width="8.5" style="52" customWidth="1"/>
    <col min="16229" max="16229" width="5.875" style="52" customWidth="1"/>
    <col min="16230" max="16230" width="8.5" style="52" customWidth="1"/>
    <col min="16231" max="16231" width="5.875" style="52" customWidth="1"/>
    <col min="16232" max="16232" width="8.5" style="52" customWidth="1"/>
    <col min="16233" max="16233" width="5.875" style="52" customWidth="1"/>
    <col min="16234" max="16234" width="8.5" style="52" customWidth="1"/>
    <col min="16235" max="16235" width="5.875" style="52" customWidth="1"/>
    <col min="16236" max="16236" width="8.5" style="52" customWidth="1"/>
    <col min="16237" max="16237" width="5.875" style="52" customWidth="1"/>
    <col min="16238" max="16238" width="8.5" style="52" customWidth="1"/>
    <col min="16239" max="16239" width="5.875" style="52" customWidth="1"/>
    <col min="16240" max="16240" width="8.5" style="52" customWidth="1"/>
    <col min="16241" max="16241" width="5.875" style="52" customWidth="1"/>
    <col min="16242" max="16242" width="8.5" style="52" customWidth="1"/>
    <col min="16243" max="16243" width="5.875" style="52" customWidth="1"/>
    <col min="16244" max="16244" width="8.5" style="52" customWidth="1"/>
    <col min="16245" max="16245" width="5.875" style="52" customWidth="1"/>
    <col min="16246" max="16246" width="8.5" style="52" customWidth="1"/>
    <col min="16247" max="16247" width="5.875" style="52" customWidth="1"/>
    <col min="16248" max="16248" width="8.5" style="52" customWidth="1"/>
    <col min="16249" max="16249" width="5.875" style="52" customWidth="1"/>
    <col min="16250" max="16250" width="8.5" style="52" customWidth="1"/>
    <col min="16251" max="16251" width="5.875" style="52" customWidth="1"/>
    <col min="16252" max="16252" width="8.5" style="52" customWidth="1"/>
    <col min="16253" max="16253" width="5.875" style="52" customWidth="1"/>
    <col min="16254" max="16254" width="8.5" style="52" customWidth="1"/>
    <col min="16255" max="16255" width="5.875" style="52" customWidth="1"/>
    <col min="16256" max="16256" width="8.5" style="52" customWidth="1"/>
    <col min="16257" max="16384" width="9" style="52"/>
  </cols>
  <sheetData>
    <row r="1" spans="1:128" s="4" customFormat="1" x14ac:dyDescent="0.2">
      <c r="A1" s="1" t="s">
        <v>0</v>
      </c>
      <c r="B1" s="2" t="s">
        <v>1</v>
      </c>
      <c r="C1" s="3" t="s">
        <v>2</v>
      </c>
      <c r="D1" s="3" t="str">
        <f>[1]כללי!C8</f>
        <v>נתניה</v>
      </c>
      <c r="DW1" s="5"/>
      <c r="DX1" s="5"/>
    </row>
    <row r="2" spans="1:128" s="4" customFormat="1" ht="20.25" x14ac:dyDescent="0.3">
      <c r="F2" s="6"/>
      <c r="G2" s="6"/>
      <c r="H2" s="6" t="s">
        <v>3</v>
      </c>
      <c r="DW2" s="5"/>
      <c r="DX2" s="5"/>
    </row>
    <row r="3" spans="1:128" s="4" customFormat="1" ht="18" customHeight="1" x14ac:dyDescent="0.2">
      <c r="DW3" s="5"/>
      <c r="DX3" s="5"/>
    </row>
    <row r="4" spans="1:128" s="13" customFormat="1" ht="13.5" customHeight="1" x14ac:dyDescent="0.2">
      <c r="A4" s="7"/>
      <c r="B4" s="8" t="s">
        <v>4</v>
      </c>
      <c r="C4" s="9">
        <v>7</v>
      </c>
      <c r="D4" s="10"/>
      <c r="E4" s="9">
        <v>13</v>
      </c>
      <c r="F4" s="10"/>
      <c r="G4" s="9">
        <v>14</v>
      </c>
      <c r="H4" s="10"/>
      <c r="I4" s="9">
        <v>15</v>
      </c>
      <c r="J4" s="10"/>
      <c r="K4" s="9">
        <v>16</v>
      </c>
      <c r="L4" s="10"/>
      <c r="M4" s="9">
        <v>19</v>
      </c>
      <c r="N4" s="10"/>
      <c r="O4" s="9">
        <v>20</v>
      </c>
      <c r="P4" s="10"/>
      <c r="Q4" s="9">
        <v>17</v>
      </c>
      <c r="R4" s="10"/>
      <c r="S4" s="9">
        <v>18</v>
      </c>
      <c r="T4" s="10"/>
      <c r="U4" s="9">
        <v>21</v>
      </c>
      <c r="V4" s="10"/>
      <c r="W4" s="9">
        <v>23</v>
      </c>
      <c r="X4" s="10"/>
      <c r="Y4" s="9">
        <v>98</v>
      </c>
      <c r="Z4" s="10"/>
      <c r="AA4" s="9">
        <v>25</v>
      </c>
      <c r="AB4" s="10"/>
      <c r="AC4" s="9">
        <v>29</v>
      </c>
      <c r="AD4" s="10"/>
      <c r="AE4" s="9">
        <v>38</v>
      </c>
      <c r="AF4" s="10"/>
      <c r="AG4" s="9">
        <v>32</v>
      </c>
      <c r="AH4" s="10"/>
      <c r="AI4" s="9">
        <v>33</v>
      </c>
      <c r="AJ4" s="10"/>
      <c r="AK4" s="9">
        <v>31</v>
      </c>
      <c r="AL4" s="10"/>
      <c r="AM4" s="9">
        <v>35</v>
      </c>
      <c r="AN4" s="10"/>
      <c r="AO4" s="9">
        <v>37</v>
      </c>
      <c r="AP4" s="10"/>
      <c r="AQ4" s="9">
        <v>39</v>
      </c>
      <c r="AR4" s="10"/>
      <c r="AS4" s="9">
        <v>43</v>
      </c>
      <c r="AT4" s="10"/>
      <c r="AU4" s="9">
        <v>44</v>
      </c>
      <c r="AV4" s="10"/>
      <c r="AW4" s="9">
        <v>45</v>
      </c>
      <c r="AX4" s="10"/>
      <c r="AY4" s="9">
        <v>40</v>
      </c>
      <c r="AZ4" s="10"/>
      <c r="BA4" s="9">
        <v>42</v>
      </c>
      <c r="BB4" s="10"/>
      <c r="BC4" s="9">
        <v>50</v>
      </c>
      <c r="BD4" s="10"/>
      <c r="BE4" s="9">
        <v>46</v>
      </c>
      <c r="BF4" s="10"/>
      <c r="BG4" s="9">
        <v>47</v>
      </c>
      <c r="BH4" s="10"/>
      <c r="BI4" s="9">
        <v>48</v>
      </c>
      <c r="BJ4" s="10"/>
      <c r="BK4" s="9">
        <v>52</v>
      </c>
      <c r="BL4" s="10"/>
      <c r="BM4" s="9">
        <v>53</v>
      </c>
      <c r="BN4" s="10"/>
      <c r="BO4" s="9">
        <v>61</v>
      </c>
      <c r="BP4" s="10"/>
      <c r="BQ4" s="9">
        <v>54</v>
      </c>
      <c r="BR4" s="10"/>
      <c r="BS4" s="9">
        <v>55</v>
      </c>
      <c r="BT4" s="10"/>
      <c r="BU4" s="9">
        <v>56</v>
      </c>
      <c r="BV4" s="10"/>
      <c r="BW4" s="9">
        <v>71</v>
      </c>
      <c r="BX4" s="10"/>
      <c r="BY4" s="9">
        <v>63</v>
      </c>
      <c r="BZ4" s="10"/>
      <c r="CA4" s="9">
        <v>64</v>
      </c>
      <c r="CB4" s="10"/>
      <c r="CC4" s="9">
        <v>65</v>
      </c>
      <c r="CD4" s="10"/>
      <c r="CE4" s="9">
        <v>66</v>
      </c>
      <c r="CF4" s="10"/>
      <c r="CG4" s="9">
        <v>67</v>
      </c>
      <c r="CH4" s="10"/>
      <c r="CI4" s="9">
        <v>68</v>
      </c>
      <c r="CJ4" s="10"/>
      <c r="CK4" s="9">
        <v>69</v>
      </c>
      <c r="CL4" s="10"/>
      <c r="CM4" s="9">
        <v>78</v>
      </c>
      <c r="CN4" s="10"/>
      <c r="CO4" s="9">
        <v>79</v>
      </c>
      <c r="CP4" s="10"/>
      <c r="CQ4" s="9">
        <v>74</v>
      </c>
      <c r="CR4" s="10"/>
      <c r="CS4" s="9">
        <v>82</v>
      </c>
      <c r="CT4" s="10"/>
      <c r="CU4" s="9">
        <v>72</v>
      </c>
      <c r="CV4" s="10"/>
      <c r="CW4" s="9">
        <v>76</v>
      </c>
      <c r="CX4" s="10"/>
      <c r="CY4" s="9">
        <v>83</v>
      </c>
      <c r="CZ4" s="10"/>
      <c r="DA4" s="9">
        <v>73</v>
      </c>
      <c r="DB4" s="10"/>
      <c r="DC4" s="9">
        <v>80</v>
      </c>
      <c r="DD4" s="10"/>
      <c r="DE4" s="9">
        <v>70</v>
      </c>
      <c r="DF4" s="10"/>
      <c r="DG4" s="9">
        <v>75</v>
      </c>
      <c r="DH4" s="10"/>
      <c r="DI4" s="9">
        <v>77</v>
      </c>
      <c r="DJ4" s="10"/>
      <c r="DK4" s="9">
        <v>59</v>
      </c>
      <c r="DL4" s="10"/>
      <c r="DM4" s="9">
        <v>81</v>
      </c>
      <c r="DN4" s="10"/>
      <c r="DO4" s="9">
        <v>62</v>
      </c>
      <c r="DP4" s="10"/>
      <c r="DQ4" s="9">
        <v>84</v>
      </c>
      <c r="DR4" s="10"/>
      <c r="DS4" s="9">
        <v>85</v>
      </c>
      <c r="DT4" s="10"/>
      <c r="DU4" s="9">
        <v>87</v>
      </c>
      <c r="DV4" s="10"/>
      <c r="DW4" s="11"/>
      <c r="DX4" s="12"/>
    </row>
    <row r="5" spans="1:128" s="13" customFormat="1" ht="27.75" customHeight="1" x14ac:dyDescent="0.25">
      <c r="A5" s="7"/>
      <c r="B5" s="14" t="s">
        <v>5</v>
      </c>
      <c r="C5" s="15" t="s">
        <v>6</v>
      </c>
      <c r="D5" s="16"/>
      <c r="E5" s="15" t="s">
        <v>7</v>
      </c>
      <c r="F5" s="16"/>
      <c r="G5" s="15" t="s">
        <v>8</v>
      </c>
      <c r="H5" s="16"/>
      <c r="I5" s="15" t="s">
        <v>9</v>
      </c>
      <c r="J5" s="16"/>
      <c r="K5" s="15" t="s">
        <v>10</v>
      </c>
      <c r="L5" s="16"/>
      <c r="M5" s="15" t="s">
        <v>11</v>
      </c>
      <c r="N5" s="16"/>
      <c r="O5" s="15" t="s">
        <v>12</v>
      </c>
      <c r="P5" s="16"/>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7"/>
      <c r="BE5" s="15" t="s">
        <v>33</v>
      </c>
      <c r="BF5" s="16"/>
      <c r="BG5" s="15" t="s">
        <v>34</v>
      </c>
      <c r="BH5" s="16"/>
      <c r="BI5" s="15" t="s">
        <v>35</v>
      </c>
      <c r="BJ5" s="16"/>
      <c r="BK5" s="15" t="s">
        <v>36</v>
      </c>
      <c r="BL5" s="16"/>
      <c r="BM5" s="15" t="s">
        <v>37</v>
      </c>
      <c r="BN5" s="16"/>
      <c r="BO5" s="15"/>
      <c r="BP5" s="16"/>
      <c r="BQ5" s="15" t="s">
        <v>38</v>
      </c>
      <c r="BR5" s="16"/>
      <c r="BS5" s="15" t="s">
        <v>39</v>
      </c>
      <c r="BT5" s="16"/>
      <c r="BU5" s="15" t="s">
        <v>40</v>
      </c>
      <c r="BV5" s="16"/>
      <c r="BW5" s="15" t="s">
        <v>41</v>
      </c>
      <c r="BX5" s="16"/>
      <c r="BY5" s="15" t="s">
        <v>42</v>
      </c>
      <c r="BZ5" s="16"/>
      <c r="CA5" s="15" t="s">
        <v>43</v>
      </c>
      <c r="CB5" s="16"/>
      <c r="CC5" s="15" t="s">
        <v>44</v>
      </c>
      <c r="CD5" s="16"/>
      <c r="CE5" s="15" t="s">
        <v>45</v>
      </c>
      <c r="CF5" s="16"/>
      <c r="CG5" s="15" t="s">
        <v>46</v>
      </c>
      <c r="CH5" s="16"/>
      <c r="CI5" s="15" t="s">
        <v>47</v>
      </c>
      <c r="CJ5" s="16"/>
      <c r="CK5" s="15" t="s">
        <v>48</v>
      </c>
      <c r="CL5" s="16"/>
      <c r="CM5" s="15" t="s">
        <v>49</v>
      </c>
      <c r="CN5" s="16"/>
      <c r="CO5" s="15" t="s">
        <v>50</v>
      </c>
      <c r="CP5" s="16"/>
      <c r="CQ5" s="15" t="s">
        <v>51</v>
      </c>
      <c r="CR5" s="16"/>
      <c r="CS5" s="15" t="s">
        <v>52</v>
      </c>
      <c r="CT5" s="16"/>
      <c r="CU5" s="15" t="s">
        <v>53</v>
      </c>
      <c r="CV5" s="16"/>
      <c r="CW5" s="15" t="s">
        <v>54</v>
      </c>
      <c r="CX5" s="16"/>
      <c r="CY5" s="15" t="s">
        <v>55</v>
      </c>
      <c r="CZ5" s="16"/>
      <c r="DA5" s="15" t="s">
        <v>56</v>
      </c>
      <c r="DB5" s="16"/>
      <c r="DC5" s="15" t="s">
        <v>57</v>
      </c>
      <c r="DD5" s="16"/>
      <c r="DE5" s="15" t="s">
        <v>58</v>
      </c>
      <c r="DF5" s="16"/>
      <c r="DG5" s="15" t="s">
        <v>59</v>
      </c>
      <c r="DH5" s="16"/>
      <c r="DI5" s="15" t="s">
        <v>60</v>
      </c>
      <c r="DJ5" s="16"/>
      <c r="DK5" s="15" t="s">
        <v>61</v>
      </c>
      <c r="DL5" s="16"/>
      <c r="DM5" s="15" t="s">
        <v>62</v>
      </c>
      <c r="DN5" s="16"/>
      <c r="DO5" s="15" t="s">
        <v>63</v>
      </c>
      <c r="DP5" s="16"/>
      <c r="DQ5" s="15" t="s">
        <v>64</v>
      </c>
      <c r="DR5" s="16"/>
      <c r="DS5" s="15" t="s">
        <v>65</v>
      </c>
      <c r="DT5" s="16"/>
      <c r="DU5" s="15" t="s">
        <v>66</v>
      </c>
      <c r="DV5" s="16"/>
      <c r="DW5" s="18"/>
      <c r="DX5" s="19"/>
    </row>
    <row r="6" spans="1:128" s="13" customFormat="1" ht="21" customHeight="1" x14ac:dyDescent="0.25">
      <c r="A6" s="20"/>
      <c r="B6" s="21" t="s">
        <v>67</v>
      </c>
      <c r="C6" s="22" t="s">
        <v>68</v>
      </c>
      <c r="D6" s="23"/>
      <c r="E6" s="22" t="s">
        <v>69</v>
      </c>
      <c r="F6" s="23"/>
      <c r="G6" s="22" t="s">
        <v>69</v>
      </c>
      <c r="H6" s="23"/>
      <c r="I6" s="22"/>
      <c r="J6" s="23"/>
      <c r="K6" s="22"/>
      <c r="L6" s="23"/>
      <c r="M6" s="22" t="s">
        <v>70</v>
      </c>
      <c r="N6" s="23"/>
      <c r="O6" s="22" t="s">
        <v>70</v>
      </c>
      <c r="P6" s="23"/>
      <c r="Q6" s="22" t="s">
        <v>71</v>
      </c>
      <c r="R6" s="23" t="s">
        <v>72</v>
      </c>
      <c r="S6" s="22" t="s">
        <v>71</v>
      </c>
      <c r="T6" s="23" t="s">
        <v>72</v>
      </c>
      <c r="U6" s="22" t="s">
        <v>70</v>
      </c>
      <c r="V6" s="23"/>
      <c r="W6" s="22" t="s">
        <v>70</v>
      </c>
      <c r="X6" s="23"/>
      <c r="Y6" s="22" t="s">
        <v>70</v>
      </c>
      <c r="Z6" s="23"/>
      <c r="AA6" s="22" t="s">
        <v>70</v>
      </c>
      <c r="AB6" s="23"/>
      <c r="AC6" s="22" t="s">
        <v>70</v>
      </c>
      <c r="AD6" s="23"/>
      <c r="AE6" s="22" t="s">
        <v>70</v>
      </c>
      <c r="AF6" s="23"/>
      <c r="AG6" s="22" t="s">
        <v>70</v>
      </c>
      <c r="AH6" s="23"/>
      <c r="AI6" s="22" t="s">
        <v>70</v>
      </c>
      <c r="AJ6" s="23"/>
      <c r="AK6" s="22" t="s">
        <v>70</v>
      </c>
      <c r="AL6" s="23"/>
      <c r="AM6" s="22" t="s">
        <v>70</v>
      </c>
      <c r="AN6" s="23"/>
      <c r="AO6" s="22" t="s">
        <v>70</v>
      </c>
      <c r="AP6" s="23"/>
      <c r="AQ6" s="22" t="s">
        <v>70</v>
      </c>
      <c r="AR6" s="23"/>
      <c r="AS6" s="22" t="s">
        <v>73</v>
      </c>
      <c r="AT6" s="23"/>
      <c r="AU6" s="22" t="s">
        <v>70</v>
      </c>
      <c r="AV6" s="23"/>
      <c r="AW6" s="22" t="s">
        <v>70</v>
      </c>
      <c r="AX6" s="23"/>
      <c r="AY6" s="22" t="s">
        <v>70</v>
      </c>
      <c r="AZ6" s="23"/>
      <c r="BA6" s="22" t="s">
        <v>70</v>
      </c>
      <c r="BB6" s="23"/>
      <c r="BC6" s="22" t="s">
        <v>70</v>
      </c>
      <c r="BD6" s="23"/>
      <c r="BE6" s="22" t="s">
        <v>70</v>
      </c>
      <c r="BF6" s="23"/>
      <c r="BG6" s="22" t="s">
        <v>70</v>
      </c>
      <c r="BH6" s="23"/>
      <c r="BI6" s="22" t="s">
        <v>70</v>
      </c>
      <c r="BJ6" s="23"/>
      <c r="BK6" s="22" t="s">
        <v>74</v>
      </c>
      <c r="BL6" s="23"/>
      <c r="BM6" s="22" t="s">
        <v>74</v>
      </c>
      <c r="BN6" s="23"/>
      <c r="BO6" s="24" t="s">
        <v>75</v>
      </c>
      <c r="BP6" s="25"/>
      <c r="BQ6" s="22" t="s">
        <v>70</v>
      </c>
      <c r="BR6" s="23"/>
      <c r="BS6" s="22" t="s">
        <v>70</v>
      </c>
      <c r="BT6" s="23"/>
      <c r="BU6" s="22" t="s">
        <v>70</v>
      </c>
      <c r="BV6" s="23"/>
      <c r="BW6" s="22" t="s">
        <v>70</v>
      </c>
      <c r="BX6" s="23"/>
      <c r="BY6" s="22" t="s">
        <v>70</v>
      </c>
      <c r="BZ6" s="23"/>
      <c r="CA6" s="22" t="s">
        <v>70</v>
      </c>
      <c r="CB6" s="23"/>
      <c r="CC6" s="22" t="s">
        <v>70</v>
      </c>
      <c r="CD6" s="23"/>
      <c r="CE6" s="22" t="s">
        <v>70</v>
      </c>
      <c r="CF6" s="23"/>
      <c r="CG6" s="22" t="s">
        <v>70</v>
      </c>
      <c r="CH6" s="23"/>
      <c r="CI6" s="22" t="s">
        <v>70</v>
      </c>
      <c r="CJ6" s="23"/>
      <c r="CK6" s="22" t="s">
        <v>70</v>
      </c>
      <c r="CL6" s="23"/>
      <c r="CM6" s="22" t="s">
        <v>70</v>
      </c>
      <c r="CN6" s="23"/>
      <c r="CO6" s="22" t="s">
        <v>70</v>
      </c>
      <c r="CP6" s="23"/>
      <c r="CQ6" s="22" t="s">
        <v>70</v>
      </c>
      <c r="CR6" s="23"/>
      <c r="CS6" s="22" t="s">
        <v>70</v>
      </c>
      <c r="CT6" s="23"/>
      <c r="CU6" s="22" t="s">
        <v>70</v>
      </c>
      <c r="CV6" s="23"/>
      <c r="CW6" s="22" t="s">
        <v>70</v>
      </c>
      <c r="CX6" s="23"/>
      <c r="CY6" s="22" t="s">
        <v>70</v>
      </c>
      <c r="CZ6" s="23"/>
      <c r="DA6" s="22" t="s">
        <v>70</v>
      </c>
      <c r="DB6" s="23"/>
      <c r="DC6" s="22" t="s">
        <v>70</v>
      </c>
      <c r="DD6" s="23"/>
      <c r="DE6" s="22" t="s">
        <v>70</v>
      </c>
      <c r="DF6" s="23"/>
      <c r="DG6" s="22" t="s">
        <v>70</v>
      </c>
      <c r="DH6" s="23"/>
      <c r="DI6" s="22" t="s">
        <v>70</v>
      </c>
      <c r="DJ6" s="23"/>
      <c r="DK6" s="22" t="s">
        <v>70</v>
      </c>
      <c r="DL6" s="23"/>
      <c r="DM6" s="22" t="s">
        <v>70</v>
      </c>
      <c r="DN6" s="23"/>
      <c r="DO6" s="22" t="s">
        <v>70</v>
      </c>
      <c r="DP6" s="23"/>
      <c r="DQ6" s="22" t="s">
        <v>70</v>
      </c>
      <c r="DR6" s="23"/>
      <c r="DS6" s="22" t="s">
        <v>76</v>
      </c>
      <c r="DT6" s="23"/>
      <c r="DU6" s="22"/>
      <c r="DV6" s="23"/>
      <c r="DW6" s="26"/>
      <c r="DX6" s="27"/>
    </row>
    <row r="7" spans="1:128" s="13" customFormat="1" ht="25.5" customHeight="1" x14ac:dyDescent="0.2">
      <c r="A7" s="20"/>
      <c r="B7" s="28" t="s">
        <v>77</v>
      </c>
      <c r="C7" s="29"/>
      <c r="D7" s="30"/>
      <c r="E7" s="29"/>
      <c r="F7" s="30"/>
      <c r="G7" s="29"/>
      <c r="H7" s="30"/>
      <c r="I7" s="29"/>
      <c r="J7" s="30" t="s">
        <v>78</v>
      </c>
      <c r="K7" s="29"/>
      <c r="L7" s="30"/>
      <c r="M7" s="29"/>
      <c r="N7" s="30"/>
      <c r="O7" s="29"/>
      <c r="P7" s="30"/>
      <c r="Q7" s="29"/>
      <c r="R7" s="30"/>
      <c r="S7" s="29"/>
      <c r="T7" s="30"/>
      <c r="U7" s="29">
        <v>30</v>
      </c>
      <c r="V7" s="30">
        <v>10</v>
      </c>
      <c r="W7" s="29">
        <v>20</v>
      </c>
      <c r="X7" s="30">
        <v>10</v>
      </c>
      <c r="Y7" s="29"/>
      <c r="Z7" s="30"/>
      <c r="AA7" s="29">
        <v>100</v>
      </c>
      <c r="AB7" s="30">
        <v>100</v>
      </c>
      <c r="AC7" s="29"/>
      <c r="AD7" s="30"/>
      <c r="AE7" s="29">
        <v>25</v>
      </c>
      <c r="AF7" s="30">
        <v>25</v>
      </c>
      <c r="AG7" s="29">
        <v>20</v>
      </c>
      <c r="AH7" s="30">
        <v>20</v>
      </c>
      <c r="AI7" s="29">
        <v>20</v>
      </c>
      <c r="AJ7" s="30"/>
      <c r="AK7" s="29"/>
      <c r="AL7" s="30"/>
      <c r="AM7" s="29"/>
      <c r="AN7" s="30"/>
      <c r="AO7" s="29"/>
      <c r="AP7" s="30"/>
      <c r="AQ7" s="29">
        <v>10</v>
      </c>
      <c r="AR7" s="30">
        <v>5</v>
      </c>
      <c r="AS7" s="29" t="s">
        <v>79</v>
      </c>
      <c r="AT7" s="30">
        <v>10</v>
      </c>
      <c r="AU7" s="29"/>
      <c r="AV7" s="30"/>
      <c r="AW7" s="29"/>
      <c r="AX7" s="30"/>
      <c r="AY7" s="29"/>
      <c r="AZ7" s="30"/>
      <c r="BA7" s="29"/>
      <c r="BB7" s="30"/>
      <c r="BC7" s="29"/>
      <c r="BD7" s="30"/>
      <c r="BE7" s="29"/>
      <c r="BF7" s="30"/>
      <c r="BG7" s="29"/>
      <c r="BH7" s="30"/>
      <c r="BI7" s="29"/>
      <c r="BJ7" s="30"/>
      <c r="BK7" s="29"/>
      <c r="BL7" s="30"/>
      <c r="BM7" s="29"/>
      <c r="BN7" s="30"/>
      <c r="BO7" s="29"/>
      <c r="BP7" s="30"/>
      <c r="BQ7" s="29"/>
      <c r="BR7" s="30"/>
      <c r="BS7" s="29"/>
      <c r="BT7" s="30"/>
      <c r="BU7" s="29"/>
      <c r="BV7" s="30"/>
      <c r="BW7" s="29">
        <v>0.1</v>
      </c>
      <c r="BX7" s="30">
        <v>0.1</v>
      </c>
      <c r="BY7" s="29">
        <v>0.01</v>
      </c>
      <c r="BZ7" s="30">
        <v>0.01</v>
      </c>
      <c r="CA7" s="29">
        <v>0.2</v>
      </c>
      <c r="CB7" s="30">
        <v>0.2</v>
      </c>
      <c r="CC7" s="29">
        <v>0.2</v>
      </c>
      <c r="CD7" s="30">
        <v>0.2</v>
      </c>
      <c r="CE7" s="29">
        <v>0.1</v>
      </c>
      <c r="CF7" s="30">
        <v>0.1</v>
      </c>
      <c r="CG7" s="29">
        <v>2</v>
      </c>
      <c r="CH7" s="30">
        <v>2</v>
      </c>
      <c r="CI7" s="29">
        <v>2E-3</v>
      </c>
      <c r="CJ7" s="30">
        <v>2E-3</v>
      </c>
      <c r="CK7" s="29">
        <v>0.1</v>
      </c>
      <c r="CL7" s="30">
        <v>0.1</v>
      </c>
      <c r="CM7" s="29">
        <v>0.02</v>
      </c>
      <c r="CN7" s="30">
        <v>0.02</v>
      </c>
      <c r="CO7" s="29">
        <v>2</v>
      </c>
      <c r="CP7" s="30">
        <v>2</v>
      </c>
      <c r="CQ7" s="29">
        <v>0.2</v>
      </c>
      <c r="CR7" s="30">
        <v>0.2</v>
      </c>
      <c r="CS7" s="29">
        <v>5</v>
      </c>
      <c r="CT7" s="30">
        <v>5</v>
      </c>
      <c r="CU7" s="29">
        <v>0.01</v>
      </c>
      <c r="CV7" s="30">
        <v>0.01</v>
      </c>
      <c r="CW7" s="29">
        <v>0.01</v>
      </c>
      <c r="CX7" s="30">
        <v>0.1</v>
      </c>
      <c r="CY7" s="29">
        <v>0.1</v>
      </c>
      <c r="CZ7" s="30">
        <v>0.1</v>
      </c>
      <c r="DA7" s="29">
        <v>0.05</v>
      </c>
      <c r="DB7" s="30">
        <v>0.05</v>
      </c>
      <c r="DC7" s="29">
        <v>2.5</v>
      </c>
      <c r="DD7" s="30">
        <v>2.5</v>
      </c>
      <c r="DE7" s="29"/>
      <c r="DF7" s="30"/>
      <c r="DG7" s="29"/>
      <c r="DH7" s="30"/>
      <c r="DI7" s="29"/>
      <c r="DJ7" s="30"/>
      <c r="DK7" s="29"/>
      <c r="DL7" s="30"/>
      <c r="DM7" s="29"/>
      <c r="DN7" s="30"/>
      <c r="DO7" s="29"/>
      <c r="DP7" s="30"/>
      <c r="DQ7" s="29"/>
      <c r="DR7" s="30"/>
      <c r="DS7" s="29"/>
      <c r="DT7" s="30"/>
      <c r="DU7" s="29"/>
      <c r="DV7" s="30"/>
      <c r="DW7" s="31"/>
      <c r="DX7" s="32"/>
    </row>
    <row r="8" spans="1:128" s="13" customFormat="1" ht="26.25" customHeight="1" x14ac:dyDescent="0.2">
      <c r="A8" s="20"/>
      <c r="B8" s="28" t="s">
        <v>80</v>
      </c>
      <c r="C8" s="29"/>
      <c r="D8" s="30"/>
      <c r="E8" s="29"/>
      <c r="F8" s="30"/>
      <c r="G8" s="29"/>
      <c r="H8" s="30"/>
      <c r="I8" s="29">
        <v>8.5</v>
      </c>
      <c r="J8" s="30"/>
      <c r="K8" s="29">
        <v>8.5</v>
      </c>
      <c r="L8" s="30"/>
      <c r="M8" s="29"/>
      <c r="N8" s="30"/>
      <c r="O8" s="29"/>
      <c r="P8" s="30"/>
      <c r="Q8" s="29"/>
      <c r="R8" s="30"/>
      <c r="S8" s="29"/>
      <c r="T8" s="30"/>
      <c r="U8" s="29">
        <v>50</v>
      </c>
      <c r="V8" s="30"/>
      <c r="W8" s="29">
        <v>30</v>
      </c>
      <c r="X8" s="30"/>
      <c r="Y8" s="29"/>
      <c r="Z8" s="30"/>
      <c r="AA8" s="29">
        <v>150</v>
      </c>
      <c r="AB8" s="30"/>
      <c r="AC8" s="29"/>
      <c r="AD8" s="30"/>
      <c r="AE8" s="29">
        <v>35</v>
      </c>
      <c r="AF8" s="30"/>
      <c r="AG8" s="29">
        <v>30</v>
      </c>
      <c r="AH8" s="30"/>
      <c r="AI8" s="29">
        <v>30</v>
      </c>
      <c r="AJ8" s="30"/>
      <c r="AK8" s="29"/>
      <c r="AL8" s="30"/>
      <c r="AM8" s="29"/>
      <c r="AN8" s="30"/>
      <c r="AO8" s="29"/>
      <c r="AP8" s="30"/>
      <c r="AQ8" s="29">
        <v>15</v>
      </c>
      <c r="AR8" s="30"/>
      <c r="AS8" s="29"/>
      <c r="AT8" s="30"/>
      <c r="AU8" s="29"/>
      <c r="AV8" s="30"/>
      <c r="AW8" s="29"/>
      <c r="AX8" s="30"/>
      <c r="AY8" s="29"/>
      <c r="AZ8" s="30"/>
      <c r="BA8" s="29"/>
      <c r="BB8" s="30"/>
      <c r="BC8" s="29"/>
      <c r="BD8" s="30"/>
      <c r="BE8" s="29"/>
      <c r="BF8" s="30"/>
      <c r="BG8" s="29"/>
      <c r="BH8" s="30"/>
      <c r="BI8" s="29"/>
      <c r="BJ8" s="30"/>
      <c r="BK8" s="29"/>
      <c r="BL8" s="30"/>
      <c r="BM8" s="29"/>
      <c r="BN8" s="30"/>
      <c r="BO8" s="29"/>
      <c r="BP8" s="30"/>
      <c r="BQ8" s="29"/>
      <c r="BR8" s="30"/>
      <c r="BS8" s="29"/>
      <c r="BT8" s="30"/>
      <c r="BU8" s="29"/>
      <c r="BV8" s="30"/>
      <c r="BW8" s="29">
        <v>0.25</v>
      </c>
      <c r="BX8" s="30"/>
      <c r="BY8" s="29">
        <v>2.5000000000000001E-2</v>
      </c>
      <c r="BZ8" s="30"/>
      <c r="CA8" s="29">
        <v>0.5</v>
      </c>
      <c r="CB8" s="30"/>
      <c r="CC8" s="29">
        <v>0.5</v>
      </c>
      <c r="CD8" s="30"/>
      <c r="CE8" s="29">
        <v>0.25</v>
      </c>
      <c r="CF8" s="30"/>
      <c r="CG8" s="29">
        <v>5</v>
      </c>
      <c r="CH8" s="30"/>
      <c r="CI8" s="29">
        <v>5.0000000000000001E-3</v>
      </c>
      <c r="CJ8" s="30"/>
      <c r="CK8" s="29">
        <v>0.25</v>
      </c>
      <c r="CL8" s="30"/>
      <c r="CM8" s="29">
        <v>0.05</v>
      </c>
      <c r="CN8" s="30"/>
      <c r="CO8" s="29">
        <v>5</v>
      </c>
      <c r="CP8" s="30"/>
      <c r="CQ8" s="29">
        <v>0.5</v>
      </c>
      <c r="CR8" s="30"/>
      <c r="CS8" s="29">
        <v>12.5</v>
      </c>
      <c r="CT8" s="30"/>
      <c r="CU8" s="29">
        <v>2.5000000000000001E-2</v>
      </c>
      <c r="CV8" s="30"/>
      <c r="CW8" s="29">
        <v>0.25</v>
      </c>
      <c r="CX8" s="30"/>
      <c r="CY8" s="29">
        <v>0.25</v>
      </c>
      <c r="CZ8" s="30"/>
      <c r="DA8" s="29">
        <v>0.125</v>
      </c>
      <c r="DB8" s="30"/>
      <c r="DC8" s="29">
        <v>6.25</v>
      </c>
      <c r="DD8" s="30"/>
      <c r="DE8" s="29"/>
      <c r="DF8" s="30"/>
      <c r="DG8" s="29"/>
      <c r="DH8" s="30"/>
      <c r="DI8" s="29"/>
      <c r="DJ8" s="30"/>
      <c r="DK8" s="29"/>
      <c r="DL8" s="30"/>
      <c r="DM8" s="29"/>
      <c r="DN8" s="30"/>
      <c r="DO8" s="29"/>
      <c r="DP8" s="30"/>
      <c r="DQ8" s="29"/>
      <c r="DR8" s="30"/>
      <c r="DS8" s="29"/>
      <c r="DT8" s="30"/>
      <c r="DU8" s="29"/>
      <c r="DV8" s="30"/>
      <c r="DW8" s="31"/>
      <c r="DX8" s="32"/>
    </row>
    <row r="9" spans="1:128" s="13" customFormat="1" ht="22.5" customHeight="1" x14ac:dyDescent="0.2">
      <c r="A9" s="7"/>
      <c r="B9" s="33" t="s">
        <v>81</v>
      </c>
      <c r="C9" s="29"/>
      <c r="D9" s="30"/>
      <c r="E9" s="29"/>
      <c r="F9" s="30"/>
      <c r="G9" s="29"/>
      <c r="H9" s="30"/>
      <c r="I9" s="29">
        <v>6.5</v>
      </c>
      <c r="J9" s="30"/>
      <c r="K9" s="29">
        <v>6.5</v>
      </c>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17"/>
      <c r="BE9" s="29"/>
      <c r="BF9" s="30"/>
      <c r="BG9" s="29"/>
      <c r="BH9" s="30"/>
      <c r="BI9" s="29"/>
      <c r="BJ9" s="30"/>
      <c r="BK9" s="29"/>
      <c r="BL9" s="30"/>
      <c r="BM9" s="29"/>
      <c r="BN9" s="30"/>
      <c r="BO9" s="29"/>
      <c r="BP9" s="17"/>
      <c r="BQ9" s="29"/>
      <c r="BR9" s="30"/>
      <c r="BS9" s="29"/>
      <c r="BT9" s="30"/>
      <c r="BU9" s="29"/>
      <c r="BV9" s="30"/>
      <c r="BW9" s="29"/>
      <c r="BX9" s="30"/>
      <c r="BY9" s="29"/>
      <c r="BZ9" s="30"/>
      <c r="CA9" s="29"/>
      <c r="CB9" s="30"/>
      <c r="CC9" s="29"/>
      <c r="CD9" s="30"/>
      <c r="CE9" s="29"/>
      <c r="CF9" s="30"/>
      <c r="CG9" s="29"/>
      <c r="CH9" s="30"/>
      <c r="CI9" s="29"/>
      <c r="CJ9" s="30"/>
      <c r="CK9" s="29"/>
      <c r="CL9" s="30"/>
      <c r="CM9" s="29"/>
      <c r="CN9" s="30"/>
      <c r="CO9" s="29"/>
      <c r="CP9" s="30"/>
      <c r="CQ9" s="29"/>
      <c r="CR9" s="30"/>
      <c r="CS9" s="29"/>
      <c r="CT9" s="30"/>
      <c r="CU9" s="29"/>
      <c r="CV9" s="30"/>
      <c r="CW9" s="29"/>
      <c r="CX9" s="30"/>
      <c r="CY9" s="29"/>
      <c r="CZ9" s="30"/>
      <c r="DA9" s="29"/>
      <c r="DB9" s="30"/>
      <c r="DC9" s="29"/>
      <c r="DD9" s="30"/>
      <c r="DE9" s="29"/>
      <c r="DF9" s="30"/>
      <c r="DG9" s="29"/>
      <c r="DH9" s="30"/>
      <c r="DI9" s="29"/>
      <c r="DJ9" s="30"/>
      <c r="DK9" s="29"/>
      <c r="DL9" s="30"/>
      <c r="DM9" s="29"/>
      <c r="DN9" s="30"/>
      <c r="DO9" s="29"/>
      <c r="DP9" s="30"/>
      <c r="DQ9" s="29"/>
      <c r="DR9" s="30"/>
      <c r="DS9" s="29"/>
      <c r="DT9" s="30"/>
      <c r="DU9" s="29"/>
      <c r="DV9" s="30"/>
      <c r="DW9" s="31"/>
      <c r="DX9" s="32"/>
    </row>
    <row r="10" spans="1:128" s="39" customFormat="1" ht="24.75" customHeight="1" x14ac:dyDescent="0.2">
      <c r="A10" s="34"/>
      <c r="B10" s="35" t="s">
        <v>82</v>
      </c>
      <c r="C10" s="36" t="s">
        <v>83</v>
      </c>
      <c r="D10" s="37"/>
      <c r="E10" s="36" t="s">
        <v>83</v>
      </c>
      <c r="F10" s="38"/>
      <c r="G10" s="36" t="s">
        <v>84</v>
      </c>
      <c r="H10" s="38"/>
      <c r="I10" s="36" t="s">
        <v>83</v>
      </c>
      <c r="J10" s="38"/>
      <c r="K10" s="36" t="s">
        <v>84</v>
      </c>
      <c r="L10" s="38"/>
      <c r="M10" s="36" t="s">
        <v>85</v>
      </c>
      <c r="N10" s="38"/>
      <c r="O10" s="36" t="s">
        <v>84</v>
      </c>
      <c r="P10" s="38"/>
      <c r="Q10" s="36" t="s">
        <v>85</v>
      </c>
      <c r="R10" s="38"/>
      <c r="S10" s="36" t="s">
        <v>84</v>
      </c>
      <c r="T10" s="38"/>
      <c r="U10" s="36" t="s">
        <v>86</v>
      </c>
      <c r="V10" s="38"/>
      <c r="W10" s="36" t="s">
        <v>87</v>
      </c>
      <c r="X10" s="38"/>
      <c r="Y10" s="36" t="s">
        <v>87</v>
      </c>
      <c r="Z10" s="38"/>
      <c r="AA10" s="36" t="s">
        <v>86</v>
      </c>
      <c r="AB10" s="38"/>
      <c r="AC10" s="36" t="s">
        <v>87</v>
      </c>
      <c r="AD10" s="38"/>
      <c r="AE10" s="36" t="s">
        <v>87</v>
      </c>
      <c r="AF10" s="38"/>
      <c r="AG10" s="36" t="s">
        <v>88</v>
      </c>
      <c r="AH10" s="38"/>
      <c r="AI10" s="36" t="s">
        <v>86</v>
      </c>
      <c r="AJ10" s="38"/>
      <c r="AK10" s="36" t="s">
        <v>87</v>
      </c>
      <c r="AL10" s="38"/>
      <c r="AM10" s="36" t="s">
        <v>86</v>
      </c>
      <c r="AN10" s="38"/>
      <c r="AO10" s="36" t="s">
        <v>86</v>
      </c>
      <c r="AP10" s="38"/>
      <c r="AQ10" s="36" t="s">
        <v>87</v>
      </c>
      <c r="AR10" s="38"/>
      <c r="AS10" s="36" t="s">
        <v>89</v>
      </c>
      <c r="AT10" s="38"/>
      <c r="AU10" s="36" t="s">
        <v>85</v>
      </c>
      <c r="AV10" s="38"/>
      <c r="AW10" s="36" t="s">
        <v>84</v>
      </c>
      <c r="AX10" s="38"/>
      <c r="AY10" s="36" t="s">
        <v>84</v>
      </c>
      <c r="AZ10" s="38"/>
      <c r="BA10" s="36" t="s">
        <v>87</v>
      </c>
      <c r="BB10" s="38"/>
      <c r="BC10" s="36" t="s">
        <v>86</v>
      </c>
      <c r="BD10" s="38"/>
      <c r="BE10" s="36" t="s">
        <v>89</v>
      </c>
      <c r="BF10" s="38"/>
      <c r="BG10" s="36" t="s">
        <v>89</v>
      </c>
      <c r="BH10" s="38"/>
      <c r="BI10" s="36" t="s">
        <v>89</v>
      </c>
      <c r="BJ10" s="38"/>
      <c r="BK10" s="36" t="s">
        <v>85</v>
      </c>
      <c r="BL10" s="38"/>
      <c r="BM10" s="36" t="s">
        <v>86</v>
      </c>
      <c r="BN10" s="38"/>
      <c r="BO10" s="36" t="s">
        <v>90</v>
      </c>
      <c r="BP10" s="38"/>
      <c r="BQ10" s="36" t="s">
        <v>87</v>
      </c>
      <c r="BR10" s="38"/>
      <c r="BS10" s="36" t="s">
        <v>87</v>
      </c>
      <c r="BT10" s="38"/>
      <c r="BU10" s="36" t="s">
        <v>86</v>
      </c>
      <c r="BV10" s="38"/>
      <c r="BW10" s="36" t="s">
        <v>86</v>
      </c>
      <c r="BX10" s="38"/>
      <c r="BY10" s="36" t="s">
        <v>86</v>
      </c>
      <c r="BZ10" s="38"/>
      <c r="CA10" s="36" t="s">
        <v>86</v>
      </c>
      <c r="CB10" s="38"/>
      <c r="CC10" s="36" t="s">
        <v>86</v>
      </c>
      <c r="CD10" s="38"/>
      <c r="CE10" s="36" t="s">
        <v>86</v>
      </c>
      <c r="CF10" s="38"/>
      <c r="CG10" s="36" t="s">
        <v>86</v>
      </c>
      <c r="CH10" s="38"/>
      <c r="CI10" s="36" t="s">
        <v>86</v>
      </c>
      <c r="CJ10" s="38"/>
      <c r="CK10" s="36" t="s">
        <v>86</v>
      </c>
      <c r="CL10" s="38"/>
      <c r="CM10" s="36" t="s">
        <v>86</v>
      </c>
      <c r="CN10" s="38"/>
      <c r="CO10" s="36" t="s">
        <v>86</v>
      </c>
      <c r="CP10" s="38"/>
      <c r="CQ10" s="36" t="s">
        <v>86</v>
      </c>
      <c r="CR10" s="38"/>
      <c r="CS10" s="36" t="s">
        <v>86</v>
      </c>
      <c r="CT10" s="38"/>
      <c r="CU10" s="36" t="s">
        <v>86</v>
      </c>
      <c r="CV10" s="38"/>
      <c r="CW10" s="36" t="s">
        <v>86</v>
      </c>
      <c r="CX10" s="38"/>
      <c r="CY10" s="36" t="s">
        <v>86</v>
      </c>
      <c r="CZ10" s="38"/>
      <c r="DA10" s="36" t="s">
        <v>86</v>
      </c>
      <c r="DB10" s="38"/>
      <c r="DC10" s="36" t="s">
        <v>86</v>
      </c>
      <c r="DD10" s="38"/>
      <c r="DE10" s="36" t="s">
        <v>86</v>
      </c>
      <c r="DF10" s="38"/>
      <c r="DG10" s="36" t="s">
        <v>86</v>
      </c>
      <c r="DH10" s="38"/>
      <c r="DI10" s="36" t="s">
        <v>86</v>
      </c>
      <c r="DJ10" s="38"/>
      <c r="DK10" s="36" t="s">
        <v>86</v>
      </c>
      <c r="DL10" s="38"/>
      <c r="DM10" s="36" t="s">
        <v>86</v>
      </c>
      <c r="DN10" s="38"/>
      <c r="DO10" s="36" t="s">
        <v>86</v>
      </c>
      <c r="DP10" s="38"/>
      <c r="DQ10" s="36" t="s">
        <v>86</v>
      </c>
      <c r="DR10" s="38"/>
      <c r="DS10" s="36" t="s">
        <v>89</v>
      </c>
      <c r="DT10" s="38"/>
      <c r="DU10" s="36" t="s">
        <v>87</v>
      </c>
      <c r="DV10" s="38"/>
      <c r="DW10" s="26"/>
      <c r="DX10" s="27"/>
    </row>
    <row r="11" spans="1:128" s="39" customFormat="1" ht="21" customHeight="1" x14ac:dyDescent="0.2">
      <c r="A11" s="40"/>
      <c r="B11" s="41" t="s">
        <v>91</v>
      </c>
      <c r="C11" s="42" t="s">
        <v>92</v>
      </c>
      <c r="D11" s="37"/>
      <c r="E11" s="42" t="s">
        <v>92</v>
      </c>
      <c r="F11" s="43"/>
      <c r="G11" s="42" t="s">
        <v>93</v>
      </c>
      <c r="H11" s="43"/>
      <c r="I11" s="42" t="s">
        <v>92</v>
      </c>
      <c r="J11" s="43"/>
      <c r="K11" s="42" t="s">
        <v>93</v>
      </c>
      <c r="L11" s="43"/>
      <c r="M11" s="42" t="s">
        <v>92</v>
      </c>
      <c r="N11" s="43"/>
      <c r="O11" s="42" t="s">
        <v>93</v>
      </c>
      <c r="P11" s="43"/>
      <c r="Q11" s="42" t="s">
        <v>92</v>
      </c>
      <c r="R11" s="43"/>
      <c r="S11" s="42" t="s">
        <v>93</v>
      </c>
      <c r="T11" s="43"/>
      <c r="U11" s="42" t="s">
        <v>94</v>
      </c>
      <c r="V11" s="43"/>
      <c r="W11" s="42" t="s">
        <v>94</v>
      </c>
      <c r="X11" s="43"/>
      <c r="Y11" s="42" t="s">
        <v>94</v>
      </c>
      <c r="Z11" s="43"/>
      <c r="AA11" s="42" t="s">
        <v>94</v>
      </c>
      <c r="AB11" s="43"/>
      <c r="AC11" s="42" t="s">
        <v>95</v>
      </c>
      <c r="AD11" s="43"/>
      <c r="AE11" s="42" t="s">
        <v>93</v>
      </c>
      <c r="AF11" s="43"/>
      <c r="AG11" s="42"/>
      <c r="AH11" s="43"/>
      <c r="AI11" s="42" t="s">
        <v>93</v>
      </c>
      <c r="AJ11" s="43"/>
      <c r="AK11" s="42" t="s">
        <v>93</v>
      </c>
      <c r="AL11" s="43"/>
      <c r="AM11" s="42" t="s">
        <v>93</v>
      </c>
      <c r="AN11" s="43"/>
      <c r="AO11" s="42" t="s">
        <v>93</v>
      </c>
      <c r="AP11" s="43"/>
      <c r="AQ11" s="42" t="s">
        <v>93</v>
      </c>
      <c r="AR11" s="43"/>
      <c r="AS11" s="42"/>
      <c r="AT11" s="43"/>
      <c r="AU11" s="42" t="s">
        <v>92</v>
      </c>
      <c r="AV11" s="43"/>
      <c r="AW11" s="42" t="s">
        <v>93</v>
      </c>
      <c r="AX11" s="43"/>
      <c r="AY11" s="42" t="s">
        <v>96</v>
      </c>
      <c r="AZ11" s="43"/>
      <c r="BA11" s="42" t="s">
        <v>95</v>
      </c>
      <c r="BB11" s="43"/>
      <c r="BC11" s="42" t="s">
        <v>95</v>
      </c>
      <c r="BD11" s="43"/>
      <c r="BE11" s="42" t="s">
        <v>95</v>
      </c>
      <c r="BF11" s="43"/>
      <c r="BG11" s="42" t="s">
        <v>95</v>
      </c>
      <c r="BH11" s="43"/>
      <c r="BI11" s="42"/>
      <c r="BJ11" s="43"/>
      <c r="BK11" s="42" t="s">
        <v>92</v>
      </c>
      <c r="BL11" s="43"/>
      <c r="BM11" s="42" t="s">
        <v>93</v>
      </c>
      <c r="BN11" s="43"/>
      <c r="BO11" s="42" t="s">
        <v>95</v>
      </c>
      <c r="BP11" s="43"/>
      <c r="BQ11" s="42" t="s">
        <v>93</v>
      </c>
      <c r="BR11" s="43"/>
      <c r="BS11" s="42" t="s">
        <v>93</v>
      </c>
      <c r="BT11" s="43"/>
      <c r="BU11" s="42" t="s">
        <v>96</v>
      </c>
      <c r="BV11" s="43"/>
      <c r="BW11" s="42" t="s">
        <v>95</v>
      </c>
      <c r="BX11" s="43"/>
      <c r="BY11" s="42" t="s">
        <v>95</v>
      </c>
      <c r="BZ11" s="43"/>
      <c r="CA11" s="42" t="s">
        <v>95</v>
      </c>
      <c r="CB11" s="43"/>
      <c r="CC11" s="42" t="s">
        <v>95</v>
      </c>
      <c r="CD11" s="43"/>
      <c r="CE11" s="42" t="s">
        <v>95</v>
      </c>
      <c r="CF11" s="43"/>
      <c r="CG11" s="42" t="s">
        <v>95</v>
      </c>
      <c r="CH11" s="43"/>
      <c r="CI11" s="42" t="s">
        <v>95</v>
      </c>
      <c r="CJ11" s="43"/>
      <c r="CK11" s="42" t="s">
        <v>95</v>
      </c>
      <c r="CL11" s="43"/>
      <c r="CM11" s="42" t="s">
        <v>95</v>
      </c>
      <c r="CN11" s="43"/>
      <c r="CO11" s="42" t="s">
        <v>95</v>
      </c>
      <c r="CP11" s="43"/>
      <c r="CQ11" s="42" t="s">
        <v>95</v>
      </c>
      <c r="CR11" s="43"/>
      <c r="CS11" s="42" t="s">
        <v>95</v>
      </c>
      <c r="CT11" s="43"/>
      <c r="CU11" s="42" t="s">
        <v>95</v>
      </c>
      <c r="CV11" s="43"/>
      <c r="CW11" s="42" t="s">
        <v>95</v>
      </c>
      <c r="CX11" s="43"/>
      <c r="CY11" s="42" t="s">
        <v>95</v>
      </c>
      <c r="CZ11" s="43"/>
      <c r="DA11" s="42" t="s">
        <v>95</v>
      </c>
      <c r="DB11" s="43"/>
      <c r="DC11" s="42" t="s">
        <v>95</v>
      </c>
      <c r="DD11" s="43"/>
      <c r="DE11" s="42" t="s">
        <v>95</v>
      </c>
      <c r="DF11" s="43"/>
      <c r="DG11" s="42" t="s">
        <v>95</v>
      </c>
      <c r="DH11" s="43"/>
      <c r="DI11" s="42" t="s">
        <v>95</v>
      </c>
      <c r="DJ11" s="43"/>
      <c r="DK11" s="42" t="s">
        <v>95</v>
      </c>
      <c r="DL11" s="43"/>
      <c r="DM11" s="42" t="s">
        <v>95</v>
      </c>
      <c r="DN11" s="43"/>
      <c r="DO11" s="42" t="s">
        <v>95</v>
      </c>
      <c r="DP11" s="43"/>
      <c r="DQ11" s="42" t="s">
        <v>95</v>
      </c>
      <c r="DR11" s="43"/>
      <c r="DS11" s="42"/>
      <c r="DT11" s="43"/>
      <c r="DU11" s="42"/>
      <c r="DV11" s="43"/>
      <c r="DW11" s="18"/>
      <c r="DX11" s="19"/>
    </row>
    <row r="12" spans="1:128" s="46" customFormat="1" ht="25.5" x14ac:dyDescent="0.2">
      <c r="A12" s="44" t="s">
        <v>97</v>
      </c>
      <c r="B12" s="35" t="s">
        <v>98</v>
      </c>
      <c r="C12" s="36">
        <v>30</v>
      </c>
      <c r="D12" s="45"/>
      <c r="E12" s="36">
        <v>30</v>
      </c>
      <c r="F12" s="38"/>
      <c r="G12" s="36">
        <v>2</v>
      </c>
      <c r="H12" s="45"/>
      <c r="I12" s="36">
        <v>30</v>
      </c>
      <c r="J12" s="38"/>
      <c r="K12" s="36">
        <v>2</v>
      </c>
      <c r="L12" s="38"/>
      <c r="M12" s="36">
        <v>30</v>
      </c>
      <c r="N12" s="38"/>
      <c r="O12" s="36">
        <v>2</v>
      </c>
      <c r="P12" s="38"/>
      <c r="Q12" s="36">
        <v>30</v>
      </c>
      <c r="R12" s="38"/>
      <c r="S12" s="36">
        <v>2</v>
      </c>
      <c r="T12" s="45"/>
      <c r="U12" s="36">
        <v>4</v>
      </c>
      <c r="V12" s="38"/>
      <c r="W12" s="36">
        <v>4</v>
      </c>
      <c r="X12" s="38"/>
      <c r="Y12" s="36">
        <v>4</v>
      </c>
      <c r="Z12" s="38"/>
      <c r="AA12" s="36">
        <v>4</v>
      </c>
      <c r="AB12" s="38"/>
      <c r="AC12" s="36"/>
      <c r="AD12" s="38"/>
      <c r="AE12" s="36">
        <v>2</v>
      </c>
      <c r="AF12" s="38"/>
      <c r="AG12" s="36"/>
      <c r="AH12" s="38"/>
      <c r="AI12" s="36">
        <v>2</v>
      </c>
      <c r="AJ12" s="38"/>
      <c r="AK12" s="36">
        <v>2</v>
      </c>
      <c r="AL12" s="38"/>
      <c r="AM12" s="36">
        <v>2</v>
      </c>
      <c r="AN12" s="38"/>
      <c r="AO12" s="36">
        <v>2</v>
      </c>
      <c r="AP12" s="38"/>
      <c r="AQ12" s="36">
        <v>2</v>
      </c>
      <c r="AR12" s="38"/>
      <c r="AS12" s="36"/>
      <c r="AT12" s="38"/>
      <c r="AU12" s="36">
        <v>30</v>
      </c>
      <c r="AV12" s="38"/>
      <c r="AW12" s="36">
        <v>2</v>
      </c>
      <c r="AX12" s="38"/>
      <c r="AY12" s="36">
        <v>1</v>
      </c>
      <c r="AZ12" s="38"/>
      <c r="BA12" s="36"/>
      <c r="BB12" s="38"/>
      <c r="BC12" s="36"/>
      <c r="BD12" s="38"/>
      <c r="BE12" s="36"/>
      <c r="BF12" s="38"/>
      <c r="BG12" s="36"/>
      <c r="BH12" s="38"/>
      <c r="BI12" s="36"/>
      <c r="BJ12" s="38"/>
      <c r="BK12" s="36">
        <v>30</v>
      </c>
      <c r="BL12" s="38"/>
      <c r="BM12" s="36">
        <v>2</v>
      </c>
      <c r="BN12" s="38"/>
      <c r="BO12" s="36"/>
      <c r="BP12" s="38"/>
      <c r="BQ12" s="36">
        <v>2</v>
      </c>
      <c r="BR12" s="38"/>
      <c r="BS12" s="36">
        <v>2</v>
      </c>
      <c r="BT12" s="38"/>
      <c r="BU12" s="36">
        <v>1</v>
      </c>
      <c r="BV12" s="38"/>
      <c r="BW12" s="36"/>
      <c r="BX12" s="38"/>
      <c r="BY12" s="36"/>
      <c r="BZ12" s="38"/>
      <c r="CA12" s="36"/>
      <c r="CB12" s="38"/>
      <c r="CC12" s="36"/>
      <c r="CD12" s="38"/>
      <c r="CE12" s="36"/>
      <c r="CF12" s="38"/>
      <c r="CG12" s="36"/>
      <c r="CH12" s="38"/>
      <c r="CI12" s="36"/>
      <c r="CJ12" s="38"/>
      <c r="CK12" s="36"/>
      <c r="CL12" s="38"/>
      <c r="CM12" s="36"/>
      <c r="CN12" s="38"/>
      <c r="CO12" s="36"/>
      <c r="CP12" s="38"/>
      <c r="CQ12" s="36"/>
      <c r="CR12" s="38"/>
      <c r="CS12" s="36"/>
      <c r="CT12" s="38"/>
      <c r="CU12" s="36"/>
      <c r="CV12" s="38"/>
      <c r="CW12" s="36"/>
      <c r="CX12" s="38"/>
      <c r="CY12" s="36"/>
      <c r="CZ12" s="38"/>
      <c r="DA12" s="36"/>
      <c r="DB12" s="38"/>
      <c r="DC12" s="36"/>
      <c r="DD12" s="38"/>
      <c r="DE12" s="36"/>
      <c r="DF12" s="38"/>
      <c r="DG12" s="36"/>
      <c r="DH12" s="38"/>
      <c r="DI12" s="36"/>
      <c r="DJ12" s="38"/>
      <c r="DK12" s="36"/>
      <c r="DL12" s="38"/>
      <c r="DM12" s="36"/>
      <c r="DN12" s="38"/>
      <c r="DO12" s="36"/>
      <c r="DP12" s="38"/>
      <c r="DQ12" s="36"/>
      <c r="DR12" s="38"/>
      <c r="DS12" s="36"/>
      <c r="DT12" s="38"/>
      <c r="DU12" s="36"/>
      <c r="DV12" s="38"/>
      <c r="DW12" s="26"/>
      <c r="DX12" s="27"/>
    </row>
    <row r="13" spans="1:128" x14ac:dyDescent="0.2">
      <c r="A13" s="47">
        <v>1</v>
      </c>
      <c r="B13" s="47"/>
      <c r="C13" s="48">
        <v>34018</v>
      </c>
      <c r="D13" s="49"/>
      <c r="E13" s="48"/>
      <c r="F13" s="49"/>
      <c r="G13" s="48">
        <v>25</v>
      </c>
      <c r="H13" s="49"/>
      <c r="I13" s="48"/>
      <c r="J13" s="49"/>
      <c r="K13" s="48"/>
      <c r="L13" s="49"/>
      <c r="M13" s="48"/>
      <c r="N13" s="49"/>
      <c r="O13" s="48"/>
      <c r="P13" s="49"/>
      <c r="Q13" s="48"/>
      <c r="R13" s="49"/>
      <c r="S13" s="48"/>
      <c r="T13" s="49"/>
      <c r="U13" s="48"/>
      <c r="V13" s="49"/>
      <c r="W13" s="48"/>
      <c r="X13" s="49"/>
      <c r="Y13" s="48"/>
      <c r="Z13" s="49"/>
      <c r="AA13" s="48"/>
      <c r="AB13" s="49"/>
      <c r="AC13" s="48"/>
      <c r="AD13" s="49"/>
      <c r="AE13" s="50"/>
      <c r="AF13" s="49"/>
      <c r="AG13" s="48"/>
      <c r="AH13" s="49"/>
      <c r="AI13" s="50"/>
      <c r="AJ13" s="49"/>
      <c r="AK13" s="48"/>
      <c r="AL13" s="49"/>
      <c r="AM13" s="48"/>
      <c r="AN13" s="49"/>
      <c r="AO13" s="48"/>
      <c r="AP13" s="49"/>
      <c r="AQ13" s="48"/>
      <c r="AR13" s="49"/>
      <c r="AS13" s="48"/>
      <c r="AT13" s="49"/>
      <c r="AU13" s="48"/>
      <c r="AV13" s="49"/>
      <c r="AW13" s="48"/>
      <c r="AX13" s="49"/>
      <c r="AY13" s="48"/>
      <c r="AZ13" s="49"/>
      <c r="BA13" s="48"/>
      <c r="BB13" s="49"/>
      <c r="BC13" s="48"/>
      <c r="BD13" s="49"/>
      <c r="BE13" s="48"/>
      <c r="BF13" s="49"/>
      <c r="BG13" s="48"/>
      <c r="BH13" s="49"/>
      <c r="BI13" s="48"/>
      <c r="BJ13" s="49"/>
      <c r="BK13" s="48"/>
      <c r="BL13" s="49"/>
      <c r="BM13" s="48"/>
      <c r="BN13" s="49"/>
      <c r="BO13" s="48"/>
      <c r="BP13" s="49"/>
      <c r="BQ13" s="48"/>
      <c r="BR13" s="49"/>
      <c r="BS13" s="48"/>
      <c r="BT13" s="49"/>
      <c r="BU13" s="48"/>
      <c r="BV13" s="49"/>
      <c r="BW13" s="48"/>
      <c r="BX13" s="49"/>
      <c r="BY13" s="48"/>
      <c r="BZ13" s="49"/>
      <c r="CA13" s="48"/>
      <c r="CB13" s="49"/>
      <c r="CC13" s="48"/>
      <c r="CD13" s="49"/>
      <c r="CE13" s="48"/>
      <c r="CF13" s="49"/>
      <c r="CG13" s="48"/>
      <c r="CH13" s="49"/>
      <c r="CI13" s="48"/>
      <c r="CJ13" s="49"/>
      <c r="CK13" s="48"/>
      <c r="CL13" s="49"/>
      <c r="CM13" s="48"/>
      <c r="CN13" s="49"/>
      <c r="CO13" s="48"/>
      <c r="CP13" s="49"/>
      <c r="CQ13" s="48"/>
      <c r="CR13" s="49"/>
      <c r="CS13" s="48"/>
      <c r="CT13" s="49"/>
      <c r="CU13" s="48"/>
      <c r="CV13" s="49"/>
      <c r="CW13" s="48"/>
      <c r="CX13" s="49"/>
      <c r="CY13" s="48"/>
      <c r="CZ13" s="49"/>
      <c r="DA13" s="48"/>
      <c r="DB13" s="49"/>
      <c r="DC13" s="48"/>
      <c r="DD13" s="49"/>
      <c r="DE13" s="48"/>
      <c r="DF13" s="49"/>
      <c r="DG13" s="48"/>
      <c r="DH13" s="49"/>
      <c r="DI13" s="48"/>
      <c r="DJ13" s="49"/>
      <c r="DK13" s="48"/>
      <c r="DL13" s="49"/>
      <c r="DM13" s="48"/>
      <c r="DN13" s="49"/>
      <c r="DO13" s="48"/>
      <c r="DP13" s="49"/>
      <c r="DQ13" s="48"/>
      <c r="DR13" s="49"/>
      <c r="DS13" s="48"/>
      <c r="DT13" s="49"/>
      <c r="DU13" s="48"/>
      <c r="DV13" s="49"/>
      <c r="DW13" s="48"/>
      <c r="DX13" s="51"/>
    </row>
    <row r="14" spans="1:128" x14ac:dyDescent="0.2">
      <c r="A14" s="47">
        <v>2</v>
      </c>
      <c r="B14" s="47"/>
      <c r="C14" s="48">
        <v>38310</v>
      </c>
      <c r="D14" s="49"/>
      <c r="E14" s="48"/>
      <c r="F14" s="49"/>
      <c r="G14" s="48">
        <v>25</v>
      </c>
      <c r="H14" s="49"/>
      <c r="I14" s="48"/>
      <c r="J14" s="49"/>
      <c r="K14" s="48">
        <v>7.45</v>
      </c>
      <c r="L14" s="49" t="s">
        <v>99</v>
      </c>
      <c r="M14" s="48"/>
      <c r="N14" s="49"/>
      <c r="O14" s="48"/>
      <c r="P14" s="49"/>
      <c r="Q14" s="48">
        <v>5.94</v>
      </c>
      <c r="R14" s="49" t="s">
        <v>99</v>
      </c>
      <c r="S14" s="48"/>
      <c r="T14" s="49"/>
      <c r="U14" s="48">
        <v>16.8</v>
      </c>
      <c r="V14" s="49" t="s">
        <v>99</v>
      </c>
      <c r="W14" s="48"/>
      <c r="X14" s="49"/>
      <c r="Y14" s="48"/>
      <c r="Z14" s="49"/>
      <c r="AA14" s="48"/>
      <c r="AB14" s="49"/>
      <c r="AC14" s="48"/>
      <c r="AD14" s="49"/>
      <c r="AE14" s="50"/>
      <c r="AF14" s="49"/>
      <c r="AG14" s="48"/>
      <c r="AH14" s="49"/>
      <c r="AI14" s="50">
        <v>22.8</v>
      </c>
      <c r="AJ14" s="49" t="s">
        <v>99</v>
      </c>
      <c r="AK14" s="48"/>
      <c r="AL14" s="49"/>
      <c r="AM14" s="48"/>
      <c r="AN14" s="49"/>
      <c r="AO14" s="48"/>
      <c r="AP14" s="49"/>
      <c r="AQ14" s="48"/>
      <c r="AR14" s="49"/>
      <c r="AS14" s="48"/>
      <c r="AT14" s="49"/>
      <c r="AU14" s="48"/>
      <c r="AV14" s="49"/>
      <c r="AW14" s="48"/>
      <c r="AX14" s="49"/>
      <c r="AY14" s="48"/>
      <c r="AZ14" s="49"/>
      <c r="BA14" s="48"/>
      <c r="BB14" s="49"/>
      <c r="BC14" s="48"/>
      <c r="BD14" s="49"/>
      <c r="BE14" s="48"/>
      <c r="BF14" s="49"/>
      <c r="BG14" s="48"/>
      <c r="BH14" s="49"/>
      <c r="BI14" s="48"/>
      <c r="BJ14" s="49"/>
      <c r="BK14" s="48"/>
      <c r="BL14" s="49"/>
      <c r="BM14" s="48"/>
      <c r="BN14" s="49"/>
      <c r="BO14" s="48"/>
      <c r="BP14" s="49"/>
      <c r="BQ14" s="48"/>
      <c r="BR14" s="49"/>
      <c r="BS14" s="48"/>
      <c r="BT14" s="49"/>
      <c r="BU14" s="48"/>
      <c r="BV14" s="49"/>
      <c r="BW14" s="48"/>
      <c r="BX14" s="49"/>
      <c r="BY14" s="48"/>
      <c r="BZ14" s="49"/>
      <c r="CA14" s="48"/>
      <c r="CB14" s="49"/>
      <c r="CC14" s="48"/>
      <c r="CD14" s="49"/>
      <c r="CE14" s="48"/>
      <c r="CF14" s="49"/>
      <c r="CG14" s="48"/>
      <c r="CH14" s="49"/>
      <c r="CI14" s="48"/>
      <c r="CJ14" s="49"/>
      <c r="CK14" s="48"/>
      <c r="CL14" s="49"/>
      <c r="CM14" s="48"/>
      <c r="CN14" s="49"/>
      <c r="CO14" s="48"/>
      <c r="CP14" s="49"/>
      <c r="CQ14" s="48"/>
      <c r="CR14" s="49"/>
      <c r="CS14" s="48"/>
      <c r="CT14" s="49"/>
      <c r="CU14" s="48"/>
      <c r="CV14" s="49"/>
      <c r="CW14" s="48"/>
      <c r="CX14" s="49"/>
      <c r="CY14" s="48"/>
      <c r="CZ14" s="49"/>
      <c r="DA14" s="48"/>
      <c r="DB14" s="49"/>
      <c r="DC14" s="48"/>
      <c r="DD14" s="49"/>
      <c r="DE14" s="48"/>
      <c r="DF14" s="49"/>
      <c r="DG14" s="48"/>
      <c r="DH14" s="49"/>
      <c r="DI14" s="48"/>
      <c r="DJ14" s="49"/>
      <c r="DK14" s="48"/>
      <c r="DL14" s="49"/>
      <c r="DM14" s="48"/>
      <c r="DN14" s="49"/>
      <c r="DO14" s="48"/>
      <c r="DP14" s="49"/>
      <c r="DQ14" s="48"/>
      <c r="DR14" s="49"/>
      <c r="DS14" s="48"/>
      <c r="DT14" s="49"/>
      <c r="DU14" s="48"/>
      <c r="DV14" s="49"/>
      <c r="DW14" s="48"/>
      <c r="DX14" s="51"/>
    </row>
    <row r="15" spans="1:128" x14ac:dyDescent="0.2">
      <c r="A15" s="47">
        <v>3</v>
      </c>
      <c r="B15" s="47"/>
      <c r="C15" s="48">
        <v>36613</v>
      </c>
      <c r="D15" s="49"/>
      <c r="E15" s="48"/>
      <c r="F15" s="49"/>
      <c r="G15" s="48">
        <v>25</v>
      </c>
      <c r="H15" s="49"/>
      <c r="I15" s="48"/>
      <c r="J15" s="49"/>
      <c r="K15" s="48">
        <v>7.14</v>
      </c>
      <c r="L15" s="49" t="s">
        <v>100</v>
      </c>
      <c r="M15" s="48"/>
      <c r="N15" s="49"/>
      <c r="O15" s="48"/>
      <c r="P15" s="49"/>
      <c r="Q15" s="48">
        <v>3.92</v>
      </c>
      <c r="R15" s="49" t="s">
        <v>100</v>
      </c>
      <c r="S15" s="48"/>
      <c r="T15" s="49"/>
      <c r="U15" s="48">
        <v>10</v>
      </c>
      <c r="V15" s="49" t="s">
        <v>100</v>
      </c>
      <c r="W15" s="48">
        <v>1.9</v>
      </c>
      <c r="X15" s="49" t="s">
        <v>100</v>
      </c>
      <c r="Y15" s="48">
        <v>0.5</v>
      </c>
      <c r="Z15" s="49" t="s">
        <v>100</v>
      </c>
      <c r="AA15" s="48">
        <v>50</v>
      </c>
      <c r="AB15" s="49" t="s">
        <v>100</v>
      </c>
      <c r="AC15" s="48"/>
      <c r="AD15" s="49"/>
      <c r="AE15" s="50">
        <v>19.899999999999999</v>
      </c>
      <c r="AF15" s="49" t="s">
        <v>100</v>
      </c>
      <c r="AG15" s="48"/>
      <c r="AH15" s="49"/>
      <c r="AI15" s="50">
        <v>21.4</v>
      </c>
      <c r="AJ15" s="49" t="s">
        <v>99</v>
      </c>
      <c r="AK15" s="48">
        <v>16.2</v>
      </c>
      <c r="AL15" s="49" t="s">
        <v>100</v>
      </c>
      <c r="AM15" s="48">
        <v>2.1</v>
      </c>
      <c r="AN15" s="49" t="s">
        <v>100</v>
      </c>
      <c r="AO15" s="48">
        <v>1.6</v>
      </c>
      <c r="AP15" s="49" t="s">
        <v>100</v>
      </c>
      <c r="AQ15" s="48">
        <v>1.6</v>
      </c>
      <c r="AR15" s="49" t="s">
        <v>100</v>
      </c>
      <c r="AS15" s="48"/>
      <c r="AT15" s="49"/>
      <c r="AU15" s="48"/>
      <c r="AV15" s="49"/>
      <c r="AW15" s="48"/>
      <c r="AX15" s="49"/>
      <c r="AY15" s="48"/>
      <c r="AZ15" s="49"/>
      <c r="BA15" s="48"/>
      <c r="BB15" s="49"/>
      <c r="BC15" s="48"/>
      <c r="BD15" s="49"/>
      <c r="BE15" s="48"/>
      <c r="BF15" s="49"/>
      <c r="BG15" s="48"/>
      <c r="BH15" s="49"/>
      <c r="BI15" s="48"/>
      <c r="BJ15" s="49"/>
      <c r="BK15" s="48">
        <v>1.3</v>
      </c>
      <c r="BL15" s="49" t="s">
        <v>100</v>
      </c>
      <c r="BM15" s="48"/>
      <c r="BN15" s="49"/>
      <c r="BO15" s="48"/>
      <c r="BP15" s="49"/>
      <c r="BQ15" s="48"/>
      <c r="BR15" s="49"/>
      <c r="BS15" s="48">
        <v>125</v>
      </c>
      <c r="BT15" s="49" t="s">
        <v>100</v>
      </c>
      <c r="BU15" s="48"/>
      <c r="BV15" s="49"/>
      <c r="BW15" s="48"/>
      <c r="BX15" s="49"/>
      <c r="BY15" s="48"/>
      <c r="BZ15" s="49"/>
      <c r="CA15" s="48"/>
      <c r="CB15" s="49"/>
      <c r="CC15" s="48"/>
      <c r="CD15" s="49"/>
      <c r="CE15" s="48"/>
      <c r="CF15" s="49"/>
      <c r="CG15" s="48"/>
      <c r="CH15" s="49"/>
      <c r="CI15" s="48"/>
      <c r="CJ15" s="49"/>
      <c r="CK15" s="48"/>
      <c r="CL15" s="49"/>
      <c r="CM15" s="48"/>
      <c r="CN15" s="49"/>
      <c r="CO15" s="48"/>
      <c r="CP15" s="49"/>
      <c r="CQ15" s="48"/>
      <c r="CR15" s="49"/>
      <c r="CS15" s="48"/>
      <c r="CT15" s="49"/>
      <c r="CU15" s="48"/>
      <c r="CV15" s="49"/>
      <c r="CW15" s="48"/>
      <c r="CX15" s="49"/>
      <c r="CY15" s="48"/>
      <c r="CZ15" s="49"/>
      <c r="DA15" s="48"/>
      <c r="DB15" s="49"/>
      <c r="DC15" s="48"/>
      <c r="DD15" s="49"/>
      <c r="DE15" s="48"/>
      <c r="DF15" s="49"/>
      <c r="DG15" s="48"/>
      <c r="DH15" s="49"/>
      <c r="DI15" s="48"/>
      <c r="DJ15" s="49"/>
      <c r="DK15" s="48"/>
      <c r="DL15" s="49"/>
      <c r="DM15" s="48"/>
      <c r="DN15" s="49"/>
      <c r="DO15" s="48"/>
      <c r="DP15" s="49"/>
      <c r="DQ15" s="48"/>
      <c r="DR15" s="49"/>
      <c r="DS15" s="48"/>
      <c r="DT15" s="49"/>
      <c r="DU15" s="48"/>
      <c r="DV15" s="49"/>
      <c r="DW15" s="48"/>
      <c r="DX15" s="51"/>
    </row>
    <row r="16" spans="1:128" x14ac:dyDescent="0.2">
      <c r="A16" s="47">
        <v>4</v>
      </c>
      <c r="B16" s="47"/>
      <c r="C16" s="48">
        <v>38898</v>
      </c>
      <c r="D16" s="49"/>
      <c r="E16" s="48"/>
      <c r="F16" s="49"/>
      <c r="G16" s="48">
        <v>25</v>
      </c>
      <c r="H16" s="49"/>
      <c r="I16" s="48"/>
      <c r="J16" s="49"/>
      <c r="K16" s="48">
        <v>7.6</v>
      </c>
      <c r="L16" s="49" t="s">
        <v>99</v>
      </c>
      <c r="M16" s="48"/>
      <c r="N16" s="49"/>
      <c r="O16" s="48"/>
      <c r="P16" s="49"/>
      <c r="Q16" s="48">
        <v>8.99</v>
      </c>
      <c r="R16" s="49" t="s">
        <v>99</v>
      </c>
      <c r="S16" s="48"/>
      <c r="T16" s="49"/>
      <c r="U16" s="48">
        <v>18.399999999999999</v>
      </c>
      <c r="V16" s="49" t="s">
        <v>99</v>
      </c>
      <c r="W16" s="48"/>
      <c r="X16" s="49"/>
      <c r="Y16" s="48"/>
      <c r="Z16" s="49"/>
      <c r="AA16" s="48"/>
      <c r="AB16" s="49"/>
      <c r="AC16" s="48"/>
      <c r="AD16" s="49"/>
      <c r="AE16" s="50"/>
      <c r="AF16" s="49"/>
      <c r="AG16" s="48"/>
      <c r="AH16" s="49"/>
      <c r="AI16" s="50">
        <v>15.6</v>
      </c>
      <c r="AJ16" s="49" t="s">
        <v>99</v>
      </c>
      <c r="AK16" s="48"/>
      <c r="AL16" s="49"/>
      <c r="AM16" s="48"/>
      <c r="AN16" s="49"/>
      <c r="AO16" s="48"/>
      <c r="AP16" s="49"/>
      <c r="AQ16" s="48"/>
      <c r="AR16" s="49"/>
      <c r="AS16" s="48"/>
      <c r="AT16" s="49"/>
      <c r="AU16" s="48"/>
      <c r="AV16" s="49"/>
      <c r="AW16" s="48"/>
      <c r="AX16" s="49"/>
      <c r="AY16" s="48"/>
      <c r="AZ16" s="49"/>
      <c r="BA16" s="48"/>
      <c r="BB16" s="49"/>
      <c r="BC16" s="48"/>
      <c r="BD16" s="49"/>
      <c r="BE16" s="48"/>
      <c r="BF16" s="49"/>
      <c r="BG16" s="48"/>
      <c r="BH16" s="49"/>
      <c r="BI16" s="48"/>
      <c r="BJ16" s="49"/>
      <c r="BK16" s="48">
        <v>1.2</v>
      </c>
      <c r="BL16" s="49" t="s">
        <v>99</v>
      </c>
      <c r="BM16" s="48"/>
      <c r="BN16" s="49"/>
      <c r="BO16" s="48"/>
      <c r="BP16" s="49"/>
      <c r="BQ16" s="48"/>
      <c r="BR16" s="49"/>
      <c r="BS16" s="48"/>
      <c r="BT16" s="49"/>
      <c r="BU16" s="48"/>
      <c r="BV16" s="49"/>
      <c r="BW16" s="48"/>
      <c r="BX16" s="49"/>
      <c r="BY16" s="48"/>
      <c r="BZ16" s="49"/>
      <c r="CA16" s="48"/>
      <c r="CB16" s="49"/>
      <c r="CC16" s="48"/>
      <c r="CD16" s="49"/>
      <c r="CE16" s="48"/>
      <c r="CF16" s="49"/>
      <c r="CG16" s="48"/>
      <c r="CH16" s="49"/>
      <c r="CI16" s="48"/>
      <c r="CJ16" s="49"/>
      <c r="CK16" s="48"/>
      <c r="CL16" s="49"/>
      <c r="CM16" s="48"/>
      <c r="CN16" s="49"/>
      <c r="CO16" s="48"/>
      <c r="CP16" s="49"/>
      <c r="CQ16" s="48"/>
      <c r="CR16" s="49"/>
      <c r="CS16" s="48"/>
      <c r="CT16" s="49"/>
      <c r="CU16" s="48"/>
      <c r="CV16" s="49"/>
      <c r="CW16" s="48"/>
      <c r="CX16" s="49"/>
      <c r="CY16" s="48"/>
      <c r="CZ16" s="49"/>
      <c r="DA16" s="48"/>
      <c r="DB16" s="49"/>
      <c r="DC16" s="48"/>
      <c r="DD16" s="49"/>
      <c r="DE16" s="48"/>
      <c r="DF16" s="49"/>
      <c r="DG16" s="48"/>
      <c r="DH16" s="49"/>
      <c r="DI16" s="48"/>
      <c r="DJ16" s="49"/>
      <c r="DK16" s="48"/>
      <c r="DL16" s="49"/>
      <c r="DM16" s="48"/>
      <c r="DN16" s="49"/>
      <c r="DO16" s="48"/>
      <c r="DP16" s="49"/>
      <c r="DQ16" s="48"/>
      <c r="DR16" s="49"/>
      <c r="DS16" s="48"/>
      <c r="DT16" s="49"/>
      <c r="DU16" s="48"/>
      <c r="DV16" s="49"/>
      <c r="DW16" s="48"/>
      <c r="DX16" s="51"/>
    </row>
    <row r="17" spans="1:128" x14ac:dyDescent="0.2">
      <c r="A17" s="47">
        <v>5</v>
      </c>
      <c r="B17" s="47"/>
      <c r="C17" s="48">
        <v>37419</v>
      </c>
      <c r="D17" s="49"/>
      <c r="E17" s="48"/>
      <c r="F17" s="49"/>
      <c r="G17" s="48">
        <v>25</v>
      </c>
      <c r="H17" s="49"/>
      <c r="I17" s="48"/>
      <c r="J17" s="49"/>
      <c r="K17" s="48">
        <v>7.67</v>
      </c>
      <c r="L17" s="49" t="s">
        <v>99</v>
      </c>
      <c r="M17" s="48"/>
      <c r="N17" s="49"/>
      <c r="O17" s="48"/>
      <c r="P17" s="49"/>
      <c r="Q17" s="48">
        <v>1.58</v>
      </c>
      <c r="R17" s="49" t="s">
        <v>99</v>
      </c>
      <c r="S17" s="48"/>
      <c r="T17" s="49"/>
      <c r="U17" s="48">
        <v>4.8</v>
      </c>
      <c r="V17" s="49" t="s">
        <v>99</v>
      </c>
      <c r="W17" s="48"/>
      <c r="X17" s="49"/>
      <c r="Y17" s="48"/>
      <c r="Z17" s="49"/>
      <c r="AA17" s="48"/>
      <c r="AB17" s="49"/>
      <c r="AC17" s="48"/>
      <c r="AD17" s="49"/>
      <c r="AE17" s="50"/>
      <c r="AF17" s="49"/>
      <c r="AG17" s="48"/>
      <c r="AH17" s="49"/>
      <c r="AI17" s="50">
        <v>14.15</v>
      </c>
      <c r="AJ17" s="49" t="s">
        <v>99</v>
      </c>
      <c r="AK17" s="48"/>
      <c r="AL17" s="49"/>
      <c r="AM17" s="48"/>
      <c r="AN17" s="49"/>
      <c r="AO17" s="48"/>
      <c r="AP17" s="49"/>
      <c r="AQ17" s="48"/>
      <c r="AR17" s="49"/>
      <c r="AS17" s="48"/>
      <c r="AT17" s="49"/>
      <c r="AU17" s="48"/>
      <c r="AV17" s="49"/>
      <c r="AW17" s="48"/>
      <c r="AX17" s="49"/>
      <c r="AY17" s="48"/>
      <c r="AZ17" s="49"/>
      <c r="BA17" s="48"/>
      <c r="BB17" s="49"/>
      <c r="BC17" s="48"/>
      <c r="BD17" s="49"/>
      <c r="BE17" s="48"/>
      <c r="BF17" s="49"/>
      <c r="BG17" s="48"/>
      <c r="BH17" s="49"/>
      <c r="BI17" s="48"/>
      <c r="BJ17" s="49"/>
      <c r="BK17" s="48">
        <v>1.2</v>
      </c>
      <c r="BL17" s="49" t="s">
        <v>99</v>
      </c>
      <c r="BM17" s="48"/>
      <c r="BN17" s="49"/>
      <c r="BO17" s="48"/>
      <c r="BP17" s="49"/>
      <c r="BQ17" s="48"/>
      <c r="BR17" s="49"/>
      <c r="BS17" s="48"/>
      <c r="BT17" s="49"/>
      <c r="BU17" s="48"/>
      <c r="BV17" s="49"/>
      <c r="BW17" s="48"/>
      <c r="BX17" s="49"/>
      <c r="BY17" s="48"/>
      <c r="BZ17" s="49"/>
      <c r="CA17" s="48"/>
      <c r="CB17" s="49"/>
      <c r="CC17" s="48"/>
      <c r="CD17" s="49"/>
      <c r="CE17" s="48"/>
      <c r="CF17" s="49"/>
      <c r="CG17" s="48"/>
      <c r="CH17" s="49"/>
      <c r="CI17" s="48"/>
      <c r="CJ17" s="49"/>
      <c r="CK17" s="48"/>
      <c r="CL17" s="49"/>
      <c r="CM17" s="48"/>
      <c r="CN17" s="49"/>
      <c r="CO17" s="48"/>
      <c r="CP17" s="49"/>
      <c r="CQ17" s="48"/>
      <c r="CR17" s="49"/>
      <c r="CS17" s="48"/>
      <c r="CT17" s="49"/>
      <c r="CU17" s="48"/>
      <c r="CV17" s="49"/>
      <c r="CW17" s="48"/>
      <c r="CX17" s="49"/>
      <c r="CY17" s="48"/>
      <c r="CZ17" s="49"/>
      <c r="DA17" s="48"/>
      <c r="DB17" s="49"/>
      <c r="DC17" s="48"/>
      <c r="DD17" s="49"/>
      <c r="DE17" s="48"/>
      <c r="DF17" s="49"/>
      <c r="DG17" s="48"/>
      <c r="DH17" s="49"/>
      <c r="DI17" s="48"/>
      <c r="DJ17" s="49"/>
      <c r="DK17" s="48"/>
      <c r="DL17" s="49"/>
      <c r="DM17" s="48"/>
      <c r="DN17" s="49"/>
      <c r="DO17" s="48"/>
      <c r="DP17" s="49"/>
      <c r="DQ17" s="48"/>
      <c r="DR17" s="49"/>
      <c r="DS17" s="48"/>
      <c r="DT17" s="49"/>
      <c r="DU17" s="48"/>
      <c r="DV17" s="49"/>
      <c r="DW17" s="48"/>
      <c r="DX17" s="51"/>
    </row>
    <row r="18" spans="1:128" x14ac:dyDescent="0.2">
      <c r="A18" s="47">
        <v>6</v>
      </c>
      <c r="B18" s="47"/>
      <c r="C18" s="48">
        <v>38064</v>
      </c>
      <c r="D18" s="49"/>
      <c r="E18" s="48"/>
      <c r="F18" s="49"/>
      <c r="G18" s="48">
        <v>25</v>
      </c>
      <c r="H18" s="49"/>
      <c r="I18" s="48"/>
      <c r="J18" s="49"/>
      <c r="K18" s="48"/>
      <c r="L18" s="49"/>
      <c r="M18" s="48"/>
      <c r="N18" s="49"/>
      <c r="O18" s="48"/>
      <c r="P18" s="49"/>
      <c r="Q18" s="48"/>
      <c r="R18" s="49"/>
      <c r="S18" s="48"/>
      <c r="T18" s="49"/>
      <c r="U18" s="48"/>
      <c r="V18" s="49"/>
      <c r="W18" s="48"/>
      <c r="X18" s="49"/>
      <c r="Y18" s="48"/>
      <c r="Z18" s="49"/>
      <c r="AA18" s="48"/>
      <c r="AB18" s="49"/>
      <c r="AC18" s="48"/>
      <c r="AD18" s="49"/>
      <c r="AE18" s="50"/>
      <c r="AF18" s="49"/>
      <c r="AG18" s="48"/>
      <c r="AH18" s="49"/>
      <c r="AI18" s="50"/>
      <c r="AJ18" s="49"/>
      <c r="AK18" s="48"/>
      <c r="AL18" s="49"/>
      <c r="AM18" s="48"/>
      <c r="AN18" s="49"/>
      <c r="AO18" s="48"/>
      <c r="AP18" s="49"/>
      <c r="AQ18" s="48"/>
      <c r="AR18" s="49"/>
      <c r="AS18" s="48"/>
      <c r="AT18" s="49"/>
      <c r="AU18" s="48"/>
      <c r="AV18" s="49"/>
      <c r="AW18" s="48"/>
      <c r="AX18" s="49"/>
      <c r="AY18" s="48"/>
      <c r="AZ18" s="49"/>
      <c r="BA18" s="48"/>
      <c r="BB18" s="49"/>
      <c r="BC18" s="48"/>
      <c r="BD18" s="49"/>
      <c r="BE18" s="48"/>
      <c r="BF18" s="49"/>
      <c r="BG18" s="48"/>
      <c r="BH18" s="49"/>
      <c r="BI18" s="48"/>
      <c r="BJ18" s="49"/>
      <c r="BK18" s="48"/>
      <c r="BL18" s="49"/>
      <c r="BM18" s="48"/>
      <c r="BN18" s="49"/>
      <c r="BO18" s="48"/>
      <c r="BP18" s="49"/>
      <c r="BQ18" s="48"/>
      <c r="BR18" s="49"/>
      <c r="BS18" s="48"/>
      <c r="BT18" s="49"/>
      <c r="BU18" s="48"/>
      <c r="BV18" s="49"/>
      <c r="BW18" s="48"/>
      <c r="BX18" s="49"/>
      <c r="BY18" s="48"/>
      <c r="BZ18" s="49"/>
      <c r="CA18" s="48"/>
      <c r="CB18" s="49"/>
      <c r="CC18" s="48"/>
      <c r="CD18" s="49"/>
      <c r="CE18" s="48"/>
      <c r="CF18" s="49"/>
      <c r="CG18" s="48"/>
      <c r="CH18" s="49"/>
      <c r="CI18" s="48"/>
      <c r="CJ18" s="49"/>
      <c r="CK18" s="48"/>
      <c r="CL18" s="49"/>
      <c r="CM18" s="48"/>
      <c r="CN18" s="49"/>
      <c r="CO18" s="48"/>
      <c r="CP18" s="49"/>
      <c r="CQ18" s="48"/>
      <c r="CR18" s="49"/>
      <c r="CS18" s="48"/>
      <c r="CT18" s="49"/>
      <c r="CU18" s="48"/>
      <c r="CV18" s="49"/>
      <c r="CW18" s="48"/>
      <c r="CX18" s="49"/>
      <c r="CY18" s="48"/>
      <c r="CZ18" s="49"/>
      <c r="DA18" s="48"/>
      <c r="DB18" s="49"/>
      <c r="DC18" s="48"/>
      <c r="DD18" s="49"/>
      <c r="DE18" s="48"/>
      <c r="DF18" s="49"/>
      <c r="DG18" s="48"/>
      <c r="DH18" s="49"/>
      <c r="DI18" s="48"/>
      <c r="DJ18" s="49"/>
      <c r="DK18" s="48"/>
      <c r="DL18" s="49"/>
      <c r="DM18" s="48"/>
      <c r="DN18" s="49"/>
      <c r="DO18" s="48"/>
      <c r="DP18" s="49"/>
      <c r="DQ18" s="48"/>
      <c r="DR18" s="49"/>
      <c r="DS18" s="48"/>
      <c r="DT18" s="49"/>
      <c r="DU18" s="48"/>
      <c r="DV18" s="49"/>
      <c r="DW18" s="53"/>
      <c r="DX18" s="54"/>
    </row>
    <row r="19" spans="1:128" x14ac:dyDescent="0.2">
      <c r="A19" s="47">
        <v>7</v>
      </c>
      <c r="B19" s="47"/>
      <c r="C19" s="48">
        <v>40467</v>
      </c>
      <c r="D19" s="49"/>
      <c r="E19" s="48"/>
      <c r="F19" s="49"/>
      <c r="G19" s="48">
        <v>25</v>
      </c>
      <c r="H19" s="49"/>
      <c r="I19" s="48"/>
      <c r="J19" s="49"/>
      <c r="K19" s="48">
        <v>7.72</v>
      </c>
      <c r="L19" s="49" t="s">
        <v>99</v>
      </c>
      <c r="M19" s="48"/>
      <c r="N19" s="49"/>
      <c r="O19" s="48"/>
      <c r="P19" s="49"/>
      <c r="Q19" s="48">
        <v>6.58</v>
      </c>
      <c r="R19" s="49" t="s">
        <v>99</v>
      </c>
      <c r="S19" s="48"/>
      <c r="T19" s="49"/>
      <c r="U19" s="48">
        <v>7.2</v>
      </c>
      <c r="V19" s="49" t="s">
        <v>99</v>
      </c>
      <c r="W19" s="48">
        <v>8</v>
      </c>
      <c r="X19" s="49" t="s">
        <v>99</v>
      </c>
      <c r="Y19" s="48"/>
      <c r="Z19" s="49"/>
      <c r="AA19" s="48"/>
      <c r="AB19" s="49"/>
      <c r="AC19" s="48"/>
      <c r="AD19" s="49"/>
      <c r="AE19" s="50">
        <v>17.7</v>
      </c>
      <c r="AF19" s="49" t="s">
        <v>99</v>
      </c>
      <c r="AG19" s="48"/>
      <c r="AH19" s="49"/>
      <c r="AI19" s="50">
        <v>13.95</v>
      </c>
      <c r="AJ19" s="49" t="s">
        <v>99</v>
      </c>
      <c r="AK19" s="48"/>
      <c r="AL19" s="49"/>
      <c r="AM19" s="48"/>
      <c r="AN19" s="49"/>
      <c r="AO19" s="48"/>
      <c r="AP19" s="49"/>
      <c r="AQ19" s="48"/>
      <c r="AR19" s="49"/>
      <c r="AS19" s="48"/>
      <c r="AT19" s="49"/>
      <c r="AU19" s="48"/>
      <c r="AV19" s="49"/>
      <c r="AW19" s="48"/>
      <c r="AX19" s="49"/>
      <c r="AY19" s="48"/>
      <c r="AZ19" s="49"/>
      <c r="BA19" s="48"/>
      <c r="BB19" s="49"/>
      <c r="BC19" s="48"/>
      <c r="BD19" s="49"/>
      <c r="BE19" s="48"/>
      <c r="BF19" s="49"/>
      <c r="BG19" s="48"/>
      <c r="BH19" s="49"/>
      <c r="BI19" s="48"/>
      <c r="BJ19" s="49"/>
      <c r="BK19" s="48">
        <v>1.2</v>
      </c>
      <c r="BL19" s="49" t="s">
        <v>99</v>
      </c>
      <c r="BM19" s="48"/>
      <c r="BN19" s="49"/>
      <c r="BO19" s="48"/>
      <c r="BP19" s="49"/>
      <c r="BQ19" s="48"/>
      <c r="BR19" s="49"/>
      <c r="BS19" s="48"/>
      <c r="BT19" s="49"/>
      <c r="BU19" s="48"/>
      <c r="BV19" s="49"/>
      <c r="BW19" s="48"/>
      <c r="BX19" s="49"/>
      <c r="BY19" s="48"/>
      <c r="BZ19" s="49"/>
      <c r="CA19" s="48"/>
      <c r="CB19" s="49"/>
      <c r="CC19" s="48"/>
      <c r="CD19" s="49"/>
      <c r="CE19" s="48"/>
      <c r="CF19" s="49"/>
      <c r="CG19" s="48"/>
      <c r="CH19" s="49"/>
      <c r="CI19" s="48"/>
      <c r="CJ19" s="49"/>
      <c r="CK19" s="48"/>
      <c r="CL19" s="49"/>
      <c r="CM19" s="48"/>
      <c r="CN19" s="49"/>
      <c r="CO19" s="48"/>
      <c r="CP19" s="49"/>
      <c r="CQ19" s="48"/>
      <c r="CR19" s="49"/>
      <c r="CS19" s="48"/>
      <c r="CT19" s="49"/>
      <c r="CU19" s="48"/>
      <c r="CV19" s="49"/>
      <c r="CW19" s="48"/>
      <c r="CX19" s="49"/>
      <c r="CY19" s="48"/>
      <c r="CZ19" s="49"/>
      <c r="DA19" s="48"/>
      <c r="DB19" s="49"/>
      <c r="DC19" s="48"/>
      <c r="DD19" s="49"/>
      <c r="DE19" s="48"/>
      <c r="DF19" s="49"/>
      <c r="DG19" s="48"/>
      <c r="DH19" s="49"/>
      <c r="DI19" s="48"/>
      <c r="DJ19" s="49"/>
      <c r="DK19" s="48"/>
      <c r="DL19" s="49"/>
      <c r="DM19" s="48"/>
      <c r="DN19" s="49"/>
      <c r="DO19" s="48"/>
      <c r="DP19" s="49"/>
      <c r="DQ19" s="48"/>
      <c r="DR19" s="49"/>
      <c r="DS19" s="48"/>
      <c r="DT19" s="49"/>
      <c r="DU19" s="48"/>
      <c r="DV19" s="49"/>
      <c r="DW19" s="48"/>
      <c r="DX19" s="51"/>
    </row>
    <row r="20" spans="1:128" x14ac:dyDescent="0.2">
      <c r="A20" s="47">
        <v>8</v>
      </c>
      <c r="B20" s="47"/>
      <c r="C20" s="48">
        <v>26278</v>
      </c>
      <c r="D20" s="49"/>
      <c r="E20" s="48"/>
      <c r="F20" s="49"/>
      <c r="G20" s="48">
        <v>25</v>
      </c>
      <c r="H20" s="49"/>
      <c r="I20" s="48"/>
      <c r="J20" s="49"/>
      <c r="K20" s="48"/>
      <c r="L20" s="49"/>
      <c r="M20" s="48"/>
      <c r="N20" s="49"/>
      <c r="O20" s="48"/>
      <c r="P20" s="49"/>
      <c r="Q20" s="48"/>
      <c r="R20" s="49"/>
      <c r="S20" s="48"/>
      <c r="T20" s="49"/>
      <c r="U20" s="48"/>
      <c r="V20" s="49"/>
      <c r="W20" s="48"/>
      <c r="X20" s="49"/>
      <c r="Y20" s="48"/>
      <c r="Z20" s="49"/>
      <c r="AA20" s="48"/>
      <c r="AB20" s="49"/>
      <c r="AC20" s="48"/>
      <c r="AD20" s="49"/>
      <c r="AE20" s="50"/>
      <c r="AF20" s="49"/>
      <c r="AG20" s="48"/>
      <c r="AH20" s="49"/>
      <c r="AI20" s="50"/>
      <c r="AJ20" s="49"/>
      <c r="AK20" s="48"/>
      <c r="AL20" s="49"/>
      <c r="AM20" s="48"/>
      <c r="AN20" s="49"/>
      <c r="AO20" s="48"/>
      <c r="AP20" s="49"/>
      <c r="AQ20" s="48"/>
      <c r="AR20" s="49"/>
      <c r="AS20" s="48"/>
      <c r="AT20" s="49"/>
      <c r="AU20" s="48"/>
      <c r="AV20" s="49"/>
      <c r="AW20" s="48"/>
      <c r="AX20" s="49"/>
      <c r="AY20" s="48"/>
      <c r="AZ20" s="49"/>
      <c r="BA20" s="48"/>
      <c r="BB20" s="49"/>
      <c r="BC20" s="48"/>
      <c r="BD20" s="49"/>
      <c r="BE20" s="48"/>
      <c r="BF20" s="49"/>
      <c r="BG20" s="48"/>
      <c r="BH20" s="49"/>
      <c r="BI20" s="48"/>
      <c r="BJ20" s="49"/>
      <c r="BK20" s="48"/>
      <c r="BL20" s="49"/>
      <c r="BM20" s="48"/>
      <c r="BN20" s="49"/>
      <c r="BO20" s="48"/>
      <c r="BP20" s="49"/>
      <c r="BQ20" s="48"/>
      <c r="BR20" s="49"/>
      <c r="BS20" s="48"/>
      <c r="BT20" s="49"/>
      <c r="BU20" s="48"/>
      <c r="BV20" s="49"/>
      <c r="BW20" s="48"/>
      <c r="BX20" s="49"/>
      <c r="BY20" s="48"/>
      <c r="BZ20" s="49"/>
      <c r="CA20" s="48"/>
      <c r="CB20" s="49"/>
      <c r="CC20" s="48"/>
      <c r="CD20" s="49"/>
      <c r="CE20" s="48"/>
      <c r="CF20" s="49"/>
      <c r="CG20" s="48"/>
      <c r="CH20" s="49"/>
      <c r="CI20" s="48"/>
      <c r="CJ20" s="49"/>
      <c r="CK20" s="48"/>
      <c r="CL20" s="49"/>
      <c r="CM20" s="48"/>
      <c r="CN20" s="49"/>
      <c r="CO20" s="48"/>
      <c r="CP20" s="49"/>
      <c r="CQ20" s="48"/>
      <c r="CR20" s="49"/>
      <c r="CS20" s="48"/>
      <c r="CT20" s="49"/>
      <c r="CU20" s="48"/>
      <c r="CV20" s="49"/>
      <c r="CW20" s="48"/>
      <c r="CX20" s="49"/>
      <c r="CY20" s="48"/>
      <c r="CZ20" s="49"/>
      <c r="DA20" s="48"/>
      <c r="DB20" s="49"/>
      <c r="DC20" s="48"/>
      <c r="DD20" s="49"/>
      <c r="DE20" s="48"/>
      <c r="DF20" s="49"/>
      <c r="DG20" s="48"/>
      <c r="DH20" s="49"/>
      <c r="DI20" s="48"/>
      <c r="DJ20" s="49"/>
      <c r="DK20" s="48"/>
      <c r="DL20" s="49"/>
      <c r="DM20" s="48"/>
      <c r="DN20" s="49"/>
      <c r="DO20" s="48"/>
      <c r="DP20" s="49"/>
      <c r="DQ20" s="48"/>
      <c r="DR20" s="49"/>
      <c r="DS20" s="48"/>
      <c r="DT20" s="49"/>
      <c r="DU20" s="48"/>
      <c r="DV20" s="49"/>
      <c r="DW20" s="48"/>
      <c r="DX20" s="51"/>
    </row>
    <row r="21" spans="1:128" x14ac:dyDescent="0.2">
      <c r="A21" s="47">
        <v>9</v>
      </c>
      <c r="B21" s="47"/>
      <c r="C21" s="48">
        <v>37978</v>
      </c>
      <c r="D21" s="49"/>
      <c r="E21" s="48"/>
      <c r="F21" s="49"/>
      <c r="G21" s="48">
        <v>25</v>
      </c>
      <c r="H21" s="49"/>
      <c r="I21" s="48"/>
      <c r="J21" s="49"/>
      <c r="K21" s="48"/>
      <c r="L21" s="49"/>
      <c r="M21" s="48"/>
      <c r="N21" s="49"/>
      <c r="O21" s="48"/>
      <c r="P21" s="49"/>
      <c r="Q21" s="48"/>
      <c r="R21" s="49"/>
      <c r="S21" s="48"/>
      <c r="T21" s="49"/>
      <c r="U21" s="50">
        <v>9</v>
      </c>
      <c r="V21" s="49" t="s">
        <v>100</v>
      </c>
      <c r="W21" s="48">
        <v>3.8</v>
      </c>
      <c r="X21" s="49" t="s">
        <v>100</v>
      </c>
      <c r="Y21" s="48">
        <v>1.4</v>
      </c>
      <c r="Z21" s="49" t="s">
        <v>100</v>
      </c>
      <c r="AA21" s="48">
        <v>100</v>
      </c>
      <c r="AB21" s="49" t="s">
        <v>100</v>
      </c>
      <c r="AC21" s="48"/>
      <c r="AD21" s="49"/>
      <c r="AE21" s="50"/>
      <c r="AF21" s="49"/>
      <c r="AG21" s="48"/>
      <c r="AH21" s="49"/>
      <c r="AI21" s="50"/>
      <c r="AJ21" s="49"/>
      <c r="AK21" s="48"/>
      <c r="AL21" s="49"/>
      <c r="AM21" s="48"/>
      <c r="AN21" s="49"/>
      <c r="AO21" s="48"/>
      <c r="AP21" s="49"/>
      <c r="AQ21" s="48"/>
      <c r="AR21" s="49"/>
      <c r="AS21" s="48"/>
      <c r="AT21" s="49"/>
      <c r="AU21" s="48"/>
      <c r="AV21" s="49"/>
      <c r="AW21" s="48"/>
      <c r="AX21" s="49"/>
      <c r="AY21" s="48"/>
      <c r="AZ21" s="49"/>
      <c r="BA21" s="48"/>
      <c r="BB21" s="49"/>
      <c r="BC21" s="48"/>
      <c r="BD21" s="49"/>
      <c r="BE21" s="48"/>
      <c r="BF21" s="49"/>
      <c r="BG21" s="48"/>
      <c r="BH21" s="49"/>
      <c r="BI21" s="48"/>
      <c r="BJ21" s="49"/>
      <c r="BK21" s="48"/>
      <c r="BL21" s="49"/>
      <c r="BM21" s="48"/>
      <c r="BN21" s="49"/>
      <c r="BO21" s="48"/>
      <c r="BP21" s="49"/>
      <c r="BQ21" s="48"/>
      <c r="BR21" s="49"/>
      <c r="BS21" s="48"/>
      <c r="BT21" s="49"/>
      <c r="BU21" s="48"/>
      <c r="BV21" s="49"/>
      <c r="BW21" s="48"/>
      <c r="BX21" s="49"/>
      <c r="BY21" s="48"/>
      <c r="BZ21" s="49"/>
      <c r="CA21" s="48"/>
      <c r="CB21" s="49"/>
      <c r="CC21" s="48"/>
      <c r="CD21" s="49"/>
      <c r="CE21" s="48"/>
      <c r="CF21" s="49"/>
      <c r="CG21" s="48"/>
      <c r="CH21" s="49"/>
      <c r="CI21" s="48"/>
      <c r="CJ21" s="49"/>
      <c r="CK21" s="48"/>
      <c r="CL21" s="49"/>
      <c r="CM21" s="48"/>
      <c r="CN21" s="49"/>
      <c r="CO21" s="48"/>
      <c r="CP21" s="49"/>
      <c r="CQ21" s="48"/>
      <c r="CR21" s="49"/>
      <c r="CS21" s="48"/>
      <c r="CT21" s="49"/>
      <c r="CU21" s="48"/>
      <c r="CV21" s="49"/>
      <c r="CW21" s="48"/>
      <c r="CX21" s="49"/>
      <c r="CY21" s="48"/>
      <c r="CZ21" s="49"/>
      <c r="DA21" s="48"/>
      <c r="DB21" s="49"/>
      <c r="DC21" s="48"/>
      <c r="DD21" s="49"/>
      <c r="DE21" s="48"/>
      <c r="DF21" s="49"/>
      <c r="DG21" s="48"/>
      <c r="DH21" s="49"/>
      <c r="DI21" s="48"/>
      <c r="DJ21" s="49"/>
      <c r="DK21" s="48"/>
      <c r="DL21" s="49"/>
      <c r="DM21" s="48"/>
      <c r="DN21" s="49"/>
      <c r="DO21" s="48"/>
      <c r="DP21" s="49"/>
      <c r="DQ21" s="48"/>
      <c r="DR21" s="49"/>
      <c r="DS21" s="48"/>
      <c r="DT21" s="49"/>
      <c r="DU21" s="48"/>
      <c r="DV21" s="49"/>
      <c r="DW21" s="48"/>
      <c r="DX21" s="51"/>
    </row>
    <row r="22" spans="1:128" x14ac:dyDescent="0.2">
      <c r="A22" s="47">
        <v>10</v>
      </c>
      <c r="B22" s="47"/>
      <c r="C22" s="48">
        <v>37088</v>
      </c>
      <c r="D22" s="49"/>
      <c r="E22" s="48"/>
      <c r="F22" s="49"/>
      <c r="G22" s="48">
        <v>25</v>
      </c>
      <c r="H22" s="49"/>
      <c r="I22" s="48"/>
      <c r="J22" s="49"/>
      <c r="K22" s="48">
        <v>7.81</v>
      </c>
      <c r="L22" s="49" t="s">
        <v>99</v>
      </c>
      <c r="M22" s="48"/>
      <c r="N22" s="49"/>
      <c r="O22" s="48"/>
      <c r="P22" s="49"/>
      <c r="Q22" s="48">
        <v>11.58</v>
      </c>
      <c r="R22" s="49" t="s">
        <v>99</v>
      </c>
      <c r="S22" s="48"/>
      <c r="T22" s="49"/>
      <c r="U22" s="50">
        <v>8.8000000000000007</v>
      </c>
      <c r="V22" s="49" t="s">
        <v>99</v>
      </c>
      <c r="W22" s="48"/>
      <c r="X22" s="49"/>
      <c r="Y22" s="48"/>
      <c r="Z22" s="49"/>
      <c r="AA22" s="48">
        <v>71.2</v>
      </c>
      <c r="AB22" s="49" t="s">
        <v>99</v>
      </c>
      <c r="AC22" s="48"/>
      <c r="AD22" s="49"/>
      <c r="AE22" s="50"/>
      <c r="AF22" s="49"/>
      <c r="AG22" s="48"/>
      <c r="AH22" s="49"/>
      <c r="AI22" s="50">
        <v>12.25</v>
      </c>
      <c r="AJ22" s="49" t="s">
        <v>99</v>
      </c>
      <c r="AK22" s="48"/>
      <c r="AL22" s="49"/>
      <c r="AM22" s="48"/>
      <c r="AN22" s="49"/>
      <c r="AO22" s="48"/>
      <c r="AP22" s="49"/>
      <c r="AQ22" s="48">
        <v>1.5</v>
      </c>
      <c r="AR22" s="49" t="s">
        <v>99</v>
      </c>
      <c r="AS22" s="48"/>
      <c r="AT22" s="49"/>
      <c r="AU22" s="48"/>
      <c r="AV22" s="49"/>
      <c r="AW22" s="48"/>
      <c r="AX22" s="49"/>
      <c r="AY22" s="48"/>
      <c r="AZ22" s="49"/>
      <c r="BA22" s="48"/>
      <c r="BB22" s="49"/>
      <c r="BC22" s="48"/>
      <c r="BD22" s="49"/>
      <c r="BE22" s="48"/>
      <c r="BF22" s="49"/>
      <c r="BG22" s="48"/>
      <c r="BH22" s="49"/>
      <c r="BI22" s="48"/>
      <c r="BJ22" s="49"/>
      <c r="BK22" s="48">
        <v>1.2</v>
      </c>
      <c r="BL22" s="49" t="s">
        <v>99</v>
      </c>
      <c r="BM22" s="48"/>
      <c r="BN22" s="49"/>
      <c r="BO22" s="48"/>
      <c r="BP22" s="49"/>
      <c r="BQ22" s="48"/>
      <c r="BR22" s="49"/>
      <c r="BS22" s="48"/>
      <c r="BT22" s="49"/>
      <c r="BU22" s="48"/>
      <c r="BV22" s="49"/>
      <c r="BW22" s="48"/>
      <c r="BX22" s="49"/>
      <c r="BY22" s="48"/>
      <c r="BZ22" s="49"/>
      <c r="CA22" s="48"/>
      <c r="CB22" s="49"/>
      <c r="CC22" s="48"/>
      <c r="CD22" s="49"/>
      <c r="CE22" s="48"/>
      <c r="CF22" s="49"/>
      <c r="CG22" s="48"/>
      <c r="CH22" s="49"/>
      <c r="CI22" s="48"/>
      <c r="CJ22" s="49"/>
      <c r="CK22" s="48"/>
      <c r="CL22" s="49"/>
      <c r="CM22" s="48"/>
      <c r="CN22" s="49"/>
      <c r="CO22" s="48"/>
      <c r="CP22" s="49"/>
      <c r="CQ22" s="48"/>
      <c r="CR22" s="49"/>
      <c r="CS22" s="48"/>
      <c r="CT22" s="49"/>
      <c r="CU22" s="48"/>
      <c r="CV22" s="49"/>
      <c r="CW22" s="48"/>
      <c r="CX22" s="49"/>
      <c r="CY22" s="48"/>
      <c r="CZ22" s="49"/>
      <c r="DA22" s="48"/>
      <c r="DB22" s="49"/>
      <c r="DC22" s="48"/>
      <c r="DD22" s="49"/>
      <c r="DE22" s="48"/>
      <c r="DF22" s="49"/>
      <c r="DG22" s="48"/>
      <c r="DH22" s="49"/>
      <c r="DI22" s="48"/>
      <c r="DJ22" s="49"/>
      <c r="DK22" s="48"/>
      <c r="DL22" s="49"/>
      <c r="DM22" s="48"/>
      <c r="DN22" s="49"/>
      <c r="DO22" s="48"/>
      <c r="DP22" s="49"/>
      <c r="DQ22" s="48"/>
      <c r="DR22" s="49"/>
      <c r="DS22" s="48"/>
      <c r="DT22" s="49"/>
      <c r="DU22" s="48"/>
      <c r="DV22" s="49"/>
      <c r="DW22" s="48"/>
      <c r="DX22" s="51"/>
    </row>
    <row r="23" spans="1:128" x14ac:dyDescent="0.2">
      <c r="A23" s="47">
        <v>11</v>
      </c>
      <c r="B23" s="47"/>
      <c r="C23" s="48">
        <v>38131</v>
      </c>
      <c r="D23" s="49"/>
      <c r="E23" s="48"/>
      <c r="F23" s="49"/>
      <c r="G23" s="48">
        <v>25</v>
      </c>
      <c r="H23" s="49"/>
      <c r="I23" s="48"/>
      <c r="J23" s="49"/>
      <c r="K23" s="48">
        <v>7.89</v>
      </c>
      <c r="L23" s="49" t="s">
        <v>99</v>
      </c>
      <c r="M23" s="48"/>
      <c r="N23" s="49"/>
      <c r="O23" s="48"/>
      <c r="P23" s="49"/>
      <c r="Q23" s="48">
        <v>5.95</v>
      </c>
      <c r="R23" s="49" t="s">
        <v>99</v>
      </c>
      <c r="S23" s="48"/>
      <c r="T23" s="49"/>
      <c r="U23" s="50">
        <v>12</v>
      </c>
      <c r="V23" s="49" t="s">
        <v>99</v>
      </c>
      <c r="W23" s="48"/>
      <c r="X23" s="49"/>
      <c r="Y23" s="48"/>
      <c r="Z23" s="49"/>
      <c r="AA23" s="48"/>
      <c r="AB23" s="49"/>
      <c r="AC23" s="48"/>
      <c r="AD23" s="49"/>
      <c r="AE23" s="50"/>
      <c r="AF23" s="49"/>
      <c r="AG23" s="48"/>
      <c r="AH23" s="49"/>
      <c r="AI23" s="50">
        <v>8.4</v>
      </c>
      <c r="AJ23" s="49" t="s">
        <v>99</v>
      </c>
      <c r="AK23" s="48"/>
      <c r="AL23" s="49"/>
      <c r="AM23" s="48">
        <v>0.19500000000000001</v>
      </c>
      <c r="AN23" s="49" t="s">
        <v>99</v>
      </c>
      <c r="AO23" s="48">
        <v>0.28999999999999998</v>
      </c>
      <c r="AP23" s="49" t="s">
        <v>99</v>
      </c>
      <c r="AQ23" s="48"/>
      <c r="AR23" s="49"/>
      <c r="AS23" s="48"/>
      <c r="AT23" s="49"/>
      <c r="AU23" s="48"/>
      <c r="AV23" s="49"/>
      <c r="AW23" s="48"/>
      <c r="AX23" s="49"/>
      <c r="AY23" s="48"/>
      <c r="AZ23" s="49"/>
      <c r="BA23" s="48"/>
      <c r="BB23" s="49"/>
      <c r="BC23" s="48"/>
      <c r="BD23" s="49"/>
      <c r="BE23" s="48"/>
      <c r="BF23" s="49"/>
      <c r="BG23" s="48"/>
      <c r="BH23" s="49"/>
      <c r="BI23" s="48"/>
      <c r="BJ23" s="49"/>
      <c r="BK23" s="48">
        <v>1.3</v>
      </c>
      <c r="BL23" s="49" t="s">
        <v>99</v>
      </c>
      <c r="BM23" s="48"/>
      <c r="BN23" s="49"/>
      <c r="BO23" s="48"/>
      <c r="BP23" s="49"/>
      <c r="BQ23" s="48"/>
      <c r="BR23" s="49"/>
      <c r="BS23" s="48"/>
      <c r="BT23" s="49"/>
      <c r="BU23" s="48"/>
      <c r="BV23" s="49"/>
      <c r="BW23" s="48"/>
      <c r="BX23" s="49"/>
      <c r="BY23" s="48"/>
      <c r="BZ23" s="49"/>
      <c r="CA23" s="48"/>
      <c r="CB23" s="49"/>
      <c r="CC23" s="48"/>
      <c r="CD23" s="49"/>
      <c r="CE23" s="48"/>
      <c r="CF23" s="49"/>
      <c r="CG23" s="48"/>
      <c r="CH23" s="49"/>
      <c r="CI23" s="48"/>
      <c r="CJ23" s="49"/>
      <c r="CK23" s="48"/>
      <c r="CL23" s="49"/>
      <c r="CM23" s="48"/>
      <c r="CN23" s="49"/>
      <c r="CO23" s="48"/>
      <c r="CP23" s="49"/>
      <c r="CQ23" s="48"/>
      <c r="CR23" s="49"/>
      <c r="CS23" s="48"/>
      <c r="CT23" s="49"/>
      <c r="CU23" s="48"/>
      <c r="CV23" s="49"/>
      <c r="CW23" s="48"/>
      <c r="CX23" s="49"/>
      <c r="CY23" s="48"/>
      <c r="CZ23" s="49"/>
      <c r="DA23" s="48"/>
      <c r="DB23" s="49"/>
      <c r="DC23" s="48"/>
      <c r="DD23" s="49"/>
      <c r="DE23" s="48"/>
      <c r="DF23" s="49"/>
      <c r="DG23" s="48"/>
      <c r="DH23" s="49"/>
      <c r="DI23" s="48"/>
      <c r="DJ23" s="49"/>
      <c r="DK23" s="48"/>
      <c r="DL23" s="49"/>
      <c r="DM23" s="48"/>
      <c r="DN23" s="49"/>
      <c r="DO23" s="48"/>
      <c r="DP23" s="49"/>
      <c r="DQ23" s="48"/>
      <c r="DR23" s="49"/>
      <c r="DS23" s="48"/>
      <c r="DT23" s="49"/>
      <c r="DU23" s="48"/>
      <c r="DV23" s="49"/>
      <c r="DW23" s="48"/>
      <c r="DX23" s="51"/>
    </row>
    <row r="24" spans="1:128" x14ac:dyDescent="0.2">
      <c r="A24" s="47">
        <v>12</v>
      </c>
      <c r="B24" s="47"/>
      <c r="C24" s="48">
        <v>40111</v>
      </c>
      <c r="D24" s="49"/>
      <c r="E24" s="48"/>
      <c r="F24" s="49"/>
      <c r="G24" s="48">
        <v>25</v>
      </c>
      <c r="H24" s="49"/>
      <c r="I24" s="48"/>
      <c r="J24" s="49"/>
      <c r="K24" s="48"/>
      <c r="L24" s="49"/>
      <c r="M24" s="48"/>
      <c r="N24" s="49"/>
      <c r="O24" s="48"/>
      <c r="P24" s="49"/>
      <c r="Q24" s="48"/>
      <c r="R24" s="49"/>
      <c r="S24" s="48"/>
      <c r="T24" s="49"/>
      <c r="U24" s="50"/>
      <c r="V24" s="49"/>
      <c r="W24" s="48"/>
      <c r="X24" s="49"/>
      <c r="Y24" s="48"/>
      <c r="Z24" s="49"/>
      <c r="AA24" s="48"/>
      <c r="AB24" s="49"/>
      <c r="AC24" s="48"/>
      <c r="AD24" s="49"/>
      <c r="AE24" s="50"/>
      <c r="AF24" s="49"/>
      <c r="AG24" s="48"/>
      <c r="AH24" s="49"/>
      <c r="AI24" s="50"/>
      <c r="AJ24" s="49"/>
      <c r="AK24" s="48"/>
      <c r="AL24" s="49"/>
      <c r="AM24" s="48"/>
      <c r="AN24" s="49"/>
      <c r="AO24" s="48"/>
      <c r="AP24" s="49"/>
      <c r="AQ24" s="48"/>
      <c r="AR24" s="49"/>
      <c r="AS24" s="48"/>
      <c r="AT24" s="49"/>
      <c r="AU24" s="48"/>
      <c r="AV24" s="49"/>
      <c r="AW24" s="48"/>
      <c r="AX24" s="49"/>
      <c r="AY24" s="48"/>
      <c r="AZ24" s="49"/>
      <c r="BA24" s="48"/>
      <c r="BB24" s="49"/>
      <c r="BC24" s="48"/>
      <c r="BD24" s="49"/>
      <c r="BE24" s="48"/>
      <c r="BF24" s="49"/>
      <c r="BG24" s="48"/>
      <c r="BH24" s="49"/>
      <c r="BI24" s="48"/>
      <c r="BJ24" s="49"/>
      <c r="BK24" s="48"/>
      <c r="BL24" s="49"/>
      <c r="BM24" s="48"/>
      <c r="BN24" s="49"/>
      <c r="BO24" s="48"/>
      <c r="BP24" s="49"/>
      <c r="BQ24" s="48"/>
      <c r="BR24" s="49"/>
      <c r="BS24" s="48"/>
      <c r="BT24" s="49"/>
      <c r="BU24" s="48"/>
      <c r="BV24" s="49"/>
      <c r="BW24" s="48"/>
      <c r="BX24" s="49"/>
      <c r="BY24" s="48"/>
      <c r="BZ24" s="49"/>
      <c r="CA24" s="48"/>
      <c r="CB24" s="49"/>
      <c r="CC24" s="48"/>
      <c r="CD24" s="49"/>
      <c r="CE24" s="48"/>
      <c r="CF24" s="49"/>
      <c r="CG24" s="48"/>
      <c r="CH24" s="49"/>
      <c r="CI24" s="48"/>
      <c r="CJ24" s="49"/>
      <c r="CK24" s="48"/>
      <c r="CL24" s="49"/>
      <c r="CM24" s="48"/>
      <c r="CN24" s="49"/>
      <c r="CO24" s="48"/>
      <c r="CP24" s="49"/>
      <c r="CQ24" s="48"/>
      <c r="CR24" s="49"/>
      <c r="CS24" s="48"/>
      <c r="CT24" s="49"/>
      <c r="CU24" s="48"/>
      <c r="CV24" s="49"/>
      <c r="CW24" s="48"/>
      <c r="CX24" s="49"/>
      <c r="CY24" s="48"/>
      <c r="CZ24" s="49"/>
      <c r="DA24" s="48"/>
      <c r="DB24" s="49"/>
      <c r="DC24" s="48"/>
      <c r="DD24" s="49"/>
      <c r="DE24" s="48"/>
      <c r="DF24" s="49"/>
      <c r="DG24" s="48"/>
      <c r="DH24" s="49"/>
      <c r="DI24" s="48"/>
      <c r="DJ24" s="49"/>
      <c r="DK24" s="48"/>
      <c r="DL24" s="49"/>
      <c r="DM24" s="48"/>
      <c r="DN24" s="49"/>
      <c r="DO24" s="48"/>
      <c r="DP24" s="49"/>
      <c r="DQ24" s="48"/>
      <c r="DR24" s="49"/>
      <c r="DS24" s="48"/>
      <c r="DT24" s="49"/>
      <c r="DU24" s="48"/>
      <c r="DV24" s="49"/>
      <c r="DW24" s="48"/>
      <c r="DX24" s="51"/>
    </row>
    <row r="25" spans="1:128" x14ac:dyDescent="0.2">
      <c r="A25" s="47">
        <v>13</v>
      </c>
      <c r="B25" s="47"/>
      <c r="C25" s="48">
        <v>32597</v>
      </c>
      <c r="D25" s="49"/>
      <c r="E25" s="48"/>
      <c r="F25" s="49"/>
      <c r="G25" s="48">
        <v>25</v>
      </c>
      <c r="H25" s="49"/>
      <c r="I25" s="48"/>
      <c r="J25" s="49"/>
      <c r="K25" s="48"/>
      <c r="L25" s="49"/>
      <c r="M25" s="48"/>
      <c r="N25" s="49"/>
      <c r="O25" s="48"/>
      <c r="P25" s="49"/>
      <c r="Q25" s="48"/>
      <c r="R25" s="49"/>
      <c r="S25" s="48"/>
      <c r="T25" s="49"/>
      <c r="U25" s="50"/>
      <c r="V25" s="49"/>
      <c r="W25" s="48"/>
      <c r="X25" s="49"/>
      <c r="Y25" s="48"/>
      <c r="Z25" s="49"/>
      <c r="AA25" s="48"/>
      <c r="AB25" s="49"/>
      <c r="AC25" s="48"/>
      <c r="AD25" s="49"/>
      <c r="AE25" s="50"/>
      <c r="AF25" s="49"/>
      <c r="AG25" s="48"/>
      <c r="AH25" s="49"/>
      <c r="AI25" s="50"/>
      <c r="AJ25" s="49"/>
      <c r="AK25" s="48"/>
      <c r="AL25" s="49"/>
      <c r="AM25" s="48"/>
      <c r="AN25" s="49"/>
      <c r="AO25" s="48"/>
      <c r="AP25" s="49"/>
      <c r="AQ25" s="48"/>
      <c r="AR25" s="49"/>
      <c r="AS25" s="48"/>
      <c r="AT25" s="49"/>
      <c r="AU25" s="48"/>
      <c r="AV25" s="49"/>
      <c r="AW25" s="48"/>
      <c r="AX25" s="49"/>
      <c r="AY25" s="48"/>
      <c r="AZ25" s="49"/>
      <c r="BA25" s="48"/>
      <c r="BB25" s="49"/>
      <c r="BC25" s="48"/>
      <c r="BD25" s="49"/>
      <c r="BE25" s="48"/>
      <c r="BF25" s="49"/>
      <c r="BG25" s="48"/>
      <c r="BH25" s="49"/>
      <c r="BI25" s="48"/>
      <c r="BJ25" s="49"/>
      <c r="BK25" s="48"/>
      <c r="BL25" s="49"/>
      <c r="BM25" s="48"/>
      <c r="BN25" s="49"/>
      <c r="BO25" s="48"/>
      <c r="BP25" s="49"/>
      <c r="BQ25" s="48"/>
      <c r="BR25" s="49"/>
      <c r="BS25" s="48"/>
      <c r="BT25" s="49"/>
      <c r="BU25" s="48"/>
      <c r="BV25" s="49"/>
      <c r="BW25" s="48"/>
      <c r="BX25" s="49"/>
      <c r="BY25" s="48"/>
      <c r="BZ25" s="49"/>
      <c r="CA25" s="48"/>
      <c r="CB25" s="49"/>
      <c r="CC25" s="48"/>
      <c r="CD25" s="49"/>
      <c r="CE25" s="48"/>
      <c r="CF25" s="49"/>
      <c r="CG25" s="48"/>
      <c r="CH25" s="49"/>
      <c r="CI25" s="48"/>
      <c r="CJ25" s="49"/>
      <c r="CK25" s="48"/>
      <c r="CL25" s="49"/>
      <c r="CM25" s="48"/>
      <c r="CN25" s="49"/>
      <c r="CO25" s="48"/>
      <c r="CP25" s="49"/>
      <c r="CQ25" s="48"/>
      <c r="CR25" s="49"/>
      <c r="CS25" s="48"/>
      <c r="CT25" s="49"/>
      <c r="CU25" s="48"/>
      <c r="CV25" s="49"/>
      <c r="CW25" s="48"/>
      <c r="CX25" s="49"/>
      <c r="CY25" s="48"/>
      <c r="CZ25" s="49"/>
      <c r="DA25" s="48"/>
      <c r="DB25" s="49"/>
      <c r="DC25" s="48"/>
      <c r="DD25" s="49"/>
      <c r="DE25" s="48"/>
      <c r="DF25" s="49"/>
      <c r="DG25" s="48"/>
      <c r="DH25" s="49"/>
      <c r="DI25" s="48"/>
      <c r="DJ25" s="49"/>
      <c r="DK25" s="48"/>
      <c r="DL25" s="49"/>
      <c r="DM25" s="48"/>
      <c r="DN25" s="49"/>
      <c r="DO25" s="48"/>
      <c r="DP25" s="49"/>
      <c r="DQ25" s="48"/>
      <c r="DR25" s="49"/>
      <c r="DS25" s="48"/>
      <c r="DT25" s="49"/>
      <c r="DU25" s="48"/>
      <c r="DV25" s="49"/>
      <c r="DW25" s="48"/>
      <c r="DX25" s="51"/>
    </row>
    <row r="26" spans="1:128" x14ac:dyDescent="0.2">
      <c r="A26" s="47">
        <v>14</v>
      </c>
      <c r="B26" s="47"/>
      <c r="C26" s="48">
        <v>39241</v>
      </c>
      <c r="D26" s="49"/>
      <c r="E26" s="48"/>
      <c r="F26" s="49"/>
      <c r="G26" s="48">
        <v>25</v>
      </c>
      <c r="H26" s="49"/>
      <c r="I26" s="48"/>
      <c r="J26" s="49"/>
      <c r="K26" s="48">
        <v>7.69</v>
      </c>
      <c r="L26" s="49" t="s">
        <v>99</v>
      </c>
      <c r="M26" s="48"/>
      <c r="N26" s="49"/>
      <c r="O26" s="48"/>
      <c r="P26" s="49"/>
      <c r="Q26" s="48">
        <v>5.78</v>
      </c>
      <c r="R26" s="49" t="s">
        <v>99</v>
      </c>
      <c r="S26" s="48"/>
      <c r="T26" s="49"/>
      <c r="U26" s="50">
        <v>13.6</v>
      </c>
      <c r="V26" s="49" t="s">
        <v>99</v>
      </c>
      <c r="W26" s="48"/>
      <c r="X26" s="49"/>
      <c r="Y26" s="48"/>
      <c r="Z26" s="49"/>
      <c r="AA26" s="48"/>
      <c r="AB26" s="49"/>
      <c r="AC26" s="48"/>
      <c r="AD26" s="49"/>
      <c r="AE26" s="50">
        <v>15</v>
      </c>
      <c r="AF26" s="49" t="s">
        <v>99</v>
      </c>
      <c r="AG26" s="48"/>
      <c r="AH26" s="49"/>
      <c r="AI26" s="50">
        <v>13.4</v>
      </c>
      <c r="AJ26" s="49" t="s">
        <v>99</v>
      </c>
      <c r="AK26" s="48"/>
      <c r="AL26" s="49"/>
      <c r="AM26" s="48"/>
      <c r="AN26" s="49"/>
      <c r="AO26" s="48"/>
      <c r="AP26" s="49"/>
      <c r="AQ26" s="48"/>
      <c r="AR26" s="49"/>
      <c r="AS26" s="48"/>
      <c r="AT26" s="49"/>
      <c r="AU26" s="48"/>
      <c r="AV26" s="49"/>
      <c r="AW26" s="48"/>
      <c r="AX26" s="49"/>
      <c r="AY26" s="48"/>
      <c r="AZ26" s="49"/>
      <c r="BA26" s="48"/>
      <c r="BB26" s="49"/>
      <c r="BC26" s="48"/>
      <c r="BD26" s="49"/>
      <c r="BE26" s="48"/>
      <c r="BF26" s="49"/>
      <c r="BG26" s="48"/>
      <c r="BH26" s="49"/>
      <c r="BI26" s="48"/>
      <c r="BJ26" s="49"/>
      <c r="BK26" s="48">
        <v>1.1000000000000001</v>
      </c>
      <c r="BL26" s="49" t="s">
        <v>99</v>
      </c>
      <c r="BM26" s="48"/>
      <c r="BN26" s="49"/>
      <c r="BO26" s="48"/>
      <c r="BP26" s="49"/>
      <c r="BQ26" s="48"/>
      <c r="BR26" s="49"/>
      <c r="BS26" s="48"/>
      <c r="BT26" s="49"/>
      <c r="BU26" s="48"/>
      <c r="BV26" s="49"/>
      <c r="BW26" s="48"/>
      <c r="BX26" s="49"/>
      <c r="BY26" s="48"/>
      <c r="BZ26" s="49"/>
      <c r="CA26" s="48"/>
      <c r="CB26" s="49"/>
      <c r="CC26" s="48"/>
      <c r="CD26" s="49"/>
      <c r="CE26" s="48"/>
      <c r="CF26" s="49"/>
      <c r="CG26" s="48"/>
      <c r="CH26" s="49"/>
      <c r="CI26" s="48"/>
      <c r="CJ26" s="49"/>
      <c r="CK26" s="48"/>
      <c r="CL26" s="49"/>
      <c r="CM26" s="48"/>
      <c r="CN26" s="49"/>
      <c r="CO26" s="48"/>
      <c r="CP26" s="49"/>
      <c r="CQ26" s="48"/>
      <c r="CR26" s="49"/>
      <c r="CS26" s="48"/>
      <c r="CT26" s="49"/>
      <c r="CU26" s="48"/>
      <c r="CV26" s="49"/>
      <c r="CW26" s="48"/>
      <c r="CX26" s="49"/>
      <c r="CY26" s="48"/>
      <c r="CZ26" s="49"/>
      <c r="DA26" s="48"/>
      <c r="DB26" s="49"/>
      <c r="DC26" s="48"/>
      <c r="DD26" s="49"/>
      <c r="DE26" s="48"/>
      <c r="DF26" s="49"/>
      <c r="DG26" s="48"/>
      <c r="DH26" s="49"/>
      <c r="DI26" s="48"/>
      <c r="DJ26" s="49"/>
      <c r="DK26" s="48"/>
      <c r="DL26" s="49"/>
      <c r="DM26" s="48"/>
      <c r="DN26" s="49"/>
      <c r="DO26" s="48"/>
      <c r="DP26" s="49"/>
      <c r="DQ26" s="48"/>
      <c r="DR26" s="49"/>
      <c r="DS26" s="48"/>
      <c r="DT26" s="49"/>
      <c r="DU26" s="48"/>
      <c r="DV26" s="49"/>
      <c r="DW26" s="48"/>
      <c r="DX26" s="51"/>
    </row>
    <row r="27" spans="1:128" x14ac:dyDescent="0.2">
      <c r="A27" s="47">
        <v>15</v>
      </c>
      <c r="B27" s="47"/>
      <c r="C27" s="48">
        <v>32689</v>
      </c>
      <c r="D27" s="49"/>
      <c r="E27" s="48"/>
      <c r="F27" s="49"/>
      <c r="G27" s="48">
        <v>25</v>
      </c>
      <c r="H27" s="49"/>
      <c r="I27" s="48"/>
      <c r="J27" s="49"/>
      <c r="K27" s="48"/>
      <c r="L27" s="49"/>
      <c r="M27" s="48"/>
      <c r="N27" s="49"/>
      <c r="O27" s="48"/>
      <c r="P27" s="49"/>
      <c r="Q27" s="48"/>
      <c r="R27" s="49"/>
      <c r="S27" s="48"/>
      <c r="T27" s="49"/>
      <c r="U27" s="50"/>
      <c r="V27" s="49"/>
      <c r="W27" s="48"/>
      <c r="X27" s="49"/>
      <c r="Y27" s="48"/>
      <c r="Z27" s="49"/>
      <c r="AA27" s="48"/>
      <c r="AB27" s="49"/>
      <c r="AC27" s="48"/>
      <c r="AD27" s="49"/>
      <c r="AE27" s="50"/>
      <c r="AF27" s="49"/>
      <c r="AG27" s="48"/>
      <c r="AH27" s="49"/>
      <c r="AI27" s="50"/>
      <c r="AJ27" s="49"/>
      <c r="AK27" s="48"/>
      <c r="AL27" s="49"/>
      <c r="AM27" s="48"/>
      <c r="AN27" s="49"/>
      <c r="AO27" s="48"/>
      <c r="AP27" s="49"/>
      <c r="AQ27" s="48"/>
      <c r="AR27" s="49"/>
      <c r="AS27" s="48"/>
      <c r="AT27" s="49"/>
      <c r="AU27" s="48"/>
      <c r="AV27" s="49"/>
      <c r="AW27" s="48"/>
      <c r="AX27" s="49"/>
      <c r="AY27" s="48"/>
      <c r="AZ27" s="49"/>
      <c r="BA27" s="48"/>
      <c r="BB27" s="49"/>
      <c r="BC27" s="48"/>
      <c r="BD27" s="49"/>
      <c r="BE27" s="48"/>
      <c r="BF27" s="49"/>
      <c r="BG27" s="48"/>
      <c r="BH27" s="49"/>
      <c r="BI27" s="48"/>
      <c r="BJ27" s="49"/>
      <c r="BK27" s="48"/>
      <c r="BL27" s="49"/>
      <c r="BM27" s="48"/>
      <c r="BN27" s="49"/>
      <c r="BO27" s="48"/>
      <c r="BP27" s="49"/>
      <c r="BQ27" s="48"/>
      <c r="BR27" s="49"/>
      <c r="BS27" s="48"/>
      <c r="BT27" s="49"/>
      <c r="BU27" s="48"/>
      <c r="BV27" s="49"/>
      <c r="BW27" s="48"/>
      <c r="BX27" s="49"/>
      <c r="BY27" s="48"/>
      <c r="BZ27" s="49"/>
      <c r="CA27" s="48"/>
      <c r="CB27" s="49"/>
      <c r="CC27" s="48"/>
      <c r="CD27" s="49"/>
      <c r="CE27" s="48"/>
      <c r="CF27" s="49"/>
      <c r="CG27" s="48"/>
      <c r="CH27" s="49"/>
      <c r="CI27" s="48"/>
      <c r="CJ27" s="49"/>
      <c r="CK27" s="48"/>
      <c r="CL27" s="49"/>
      <c r="CM27" s="48"/>
      <c r="CN27" s="49"/>
      <c r="CO27" s="48"/>
      <c r="CP27" s="49"/>
      <c r="CQ27" s="48"/>
      <c r="CR27" s="49"/>
      <c r="CS27" s="48"/>
      <c r="CT27" s="49"/>
      <c r="CU27" s="48"/>
      <c r="CV27" s="49"/>
      <c r="CW27" s="48"/>
      <c r="CX27" s="49"/>
      <c r="CY27" s="48"/>
      <c r="CZ27" s="49"/>
      <c r="DA27" s="48"/>
      <c r="DB27" s="49"/>
      <c r="DC27" s="48"/>
      <c r="DD27" s="49"/>
      <c r="DE27" s="48"/>
      <c r="DF27" s="49"/>
      <c r="DG27" s="48"/>
      <c r="DH27" s="49"/>
      <c r="DI27" s="48"/>
      <c r="DJ27" s="49"/>
      <c r="DK27" s="48"/>
      <c r="DL27" s="49"/>
      <c r="DM27" s="48"/>
      <c r="DN27" s="49"/>
      <c r="DO27" s="48"/>
      <c r="DP27" s="49"/>
      <c r="DQ27" s="48"/>
      <c r="DR27" s="49"/>
      <c r="DS27" s="48"/>
      <c r="DT27" s="49"/>
      <c r="DU27" s="48"/>
      <c r="DV27" s="49"/>
      <c r="DW27" s="48"/>
      <c r="DX27" s="51"/>
    </row>
    <row r="28" spans="1:128" x14ac:dyDescent="0.2">
      <c r="A28" s="47">
        <v>16</v>
      </c>
      <c r="B28" s="47"/>
      <c r="C28" s="48">
        <v>35624</v>
      </c>
      <c r="D28" s="49"/>
      <c r="E28" s="48"/>
      <c r="F28" s="49"/>
      <c r="G28" s="48">
        <v>24</v>
      </c>
      <c r="H28" s="49"/>
      <c r="I28" s="48"/>
      <c r="J28" s="49"/>
      <c r="K28" s="48">
        <v>7.8</v>
      </c>
      <c r="L28" s="49" t="s">
        <v>99</v>
      </c>
      <c r="M28" s="48"/>
      <c r="N28" s="49"/>
      <c r="O28" s="48"/>
      <c r="P28" s="49"/>
      <c r="Q28" s="48">
        <v>3.93</v>
      </c>
      <c r="R28" s="49" t="s">
        <v>99</v>
      </c>
      <c r="S28" s="48"/>
      <c r="T28" s="49"/>
      <c r="U28" s="50">
        <v>7.6</v>
      </c>
      <c r="V28" s="49" t="s">
        <v>99</v>
      </c>
      <c r="W28" s="48">
        <v>5</v>
      </c>
      <c r="X28" s="49" t="s">
        <v>99</v>
      </c>
      <c r="Y28" s="48"/>
      <c r="Z28" s="49"/>
      <c r="AA28" s="48">
        <v>45.4</v>
      </c>
      <c r="AB28" s="49" t="s">
        <v>99</v>
      </c>
      <c r="AC28" s="48"/>
      <c r="AD28" s="49"/>
      <c r="AE28" s="50">
        <v>17.600000000000001</v>
      </c>
      <c r="AF28" s="49" t="s">
        <v>99</v>
      </c>
      <c r="AG28" s="48"/>
      <c r="AH28" s="49"/>
      <c r="AI28" s="50">
        <v>13.2</v>
      </c>
      <c r="AJ28" s="49" t="s">
        <v>99</v>
      </c>
      <c r="AK28" s="48"/>
      <c r="AL28" s="49"/>
      <c r="AM28" s="48">
        <v>0.56299999999999994</v>
      </c>
      <c r="AN28" s="49" t="s">
        <v>99</v>
      </c>
      <c r="AO28" s="48">
        <v>1.08</v>
      </c>
      <c r="AP28" s="49" t="s">
        <v>99</v>
      </c>
      <c r="AQ28" s="48">
        <v>1.3</v>
      </c>
      <c r="AR28" s="49" t="s">
        <v>99</v>
      </c>
      <c r="AS28" s="48"/>
      <c r="AT28" s="49"/>
      <c r="AU28" s="48"/>
      <c r="AV28" s="49"/>
      <c r="AW28" s="48"/>
      <c r="AX28" s="49"/>
      <c r="AY28" s="48"/>
      <c r="AZ28" s="49"/>
      <c r="BA28" s="48"/>
      <c r="BB28" s="49"/>
      <c r="BC28" s="48"/>
      <c r="BD28" s="49"/>
      <c r="BE28" s="48"/>
      <c r="BF28" s="49"/>
      <c r="BG28" s="48"/>
      <c r="BH28" s="49"/>
      <c r="BI28" s="48"/>
      <c r="BJ28" s="49"/>
      <c r="BK28" s="48">
        <v>1.2</v>
      </c>
      <c r="BL28" s="49" t="s">
        <v>99</v>
      </c>
      <c r="BM28" s="48"/>
      <c r="BN28" s="49"/>
      <c r="BO28" s="48"/>
      <c r="BP28" s="49"/>
      <c r="BQ28" s="48"/>
      <c r="BR28" s="49"/>
      <c r="BS28" s="48"/>
      <c r="BT28" s="49"/>
      <c r="BU28" s="48"/>
      <c r="BV28" s="49"/>
      <c r="BW28" s="48"/>
      <c r="BX28" s="49"/>
      <c r="BY28" s="48"/>
      <c r="BZ28" s="49"/>
      <c r="CA28" s="48"/>
      <c r="CB28" s="49"/>
      <c r="CC28" s="48"/>
      <c r="CD28" s="49"/>
      <c r="CE28" s="48"/>
      <c r="CF28" s="49"/>
      <c r="CG28" s="48"/>
      <c r="CH28" s="49"/>
      <c r="CI28" s="48"/>
      <c r="CJ28" s="49"/>
      <c r="CK28" s="48"/>
      <c r="CL28" s="49"/>
      <c r="CM28" s="48"/>
      <c r="CN28" s="49"/>
      <c r="CO28" s="48"/>
      <c r="CP28" s="49"/>
      <c r="CQ28" s="48"/>
      <c r="CR28" s="49"/>
      <c r="CS28" s="48"/>
      <c r="CT28" s="49"/>
      <c r="CU28" s="48"/>
      <c r="CV28" s="49"/>
      <c r="CW28" s="48"/>
      <c r="CX28" s="49"/>
      <c r="CY28" s="48"/>
      <c r="CZ28" s="49"/>
      <c r="DA28" s="48"/>
      <c r="DB28" s="49"/>
      <c r="DC28" s="48"/>
      <c r="DD28" s="49"/>
      <c r="DE28" s="48"/>
      <c r="DF28" s="49"/>
      <c r="DG28" s="48"/>
      <c r="DH28" s="49"/>
      <c r="DI28" s="48"/>
      <c r="DJ28" s="49"/>
      <c r="DK28" s="48"/>
      <c r="DL28" s="49"/>
      <c r="DM28" s="48"/>
      <c r="DN28" s="49"/>
      <c r="DO28" s="48"/>
      <c r="DP28" s="49"/>
      <c r="DQ28" s="48"/>
      <c r="DR28" s="49"/>
      <c r="DS28" s="48"/>
      <c r="DT28" s="49"/>
      <c r="DU28" s="48"/>
      <c r="DV28" s="49"/>
      <c r="DW28" s="48"/>
      <c r="DX28" s="51"/>
    </row>
    <row r="29" spans="1:128" x14ac:dyDescent="0.2">
      <c r="A29" s="47">
        <v>17</v>
      </c>
      <c r="B29" s="47"/>
      <c r="C29" s="48">
        <v>35015</v>
      </c>
      <c r="D29" s="49"/>
      <c r="E29" s="48"/>
      <c r="F29" s="49"/>
      <c r="G29" s="48">
        <v>24</v>
      </c>
      <c r="H29" s="49"/>
      <c r="I29" s="48"/>
      <c r="J29" s="49"/>
      <c r="K29" s="48">
        <v>7.34</v>
      </c>
      <c r="L29" s="49" t="s">
        <v>100</v>
      </c>
      <c r="M29" s="48"/>
      <c r="N29" s="49"/>
      <c r="O29" s="48"/>
      <c r="P29" s="49"/>
      <c r="Q29" s="48">
        <v>4.92</v>
      </c>
      <c r="R29" s="49" t="s">
        <v>100</v>
      </c>
      <c r="S29" s="48"/>
      <c r="T29" s="49"/>
      <c r="U29" s="50">
        <v>5</v>
      </c>
      <c r="V29" s="49" t="s">
        <v>100</v>
      </c>
      <c r="W29" s="48"/>
      <c r="X29" s="49" t="s">
        <v>100</v>
      </c>
      <c r="Y29" s="48">
        <v>0.6</v>
      </c>
      <c r="Z29" s="49" t="s">
        <v>100</v>
      </c>
      <c r="AA29" s="48">
        <v>80</v>
      </c>
      <c r="AB29" s="49" t="s">
        <v>100</v>
      </c>
      <c r="AC29" s="48"/>
      <c r="AD29" s="49"/>
      <c r="AE29" s="50">
        <v>27.63</v>
      </c>
      <c r="AF29" s="49" t="s">
        <v>100</v>
      </c>
      <c r="AG29" s="48"/>
      <c r="AH29" s="49"/>
      <c r="AI29" s="50">
        <v>0.05</v>
      </c>
      <c r="AJ29" s="49" t="s">
        <v>100</v>
      </c>
      <c r="AK29" s="48">
        <v>13.1</v>
      </c>
      <c r="AL29" s="49" t="s">
        <v>100</v>
      </c>
      <c r="AM29" s="48">
        <v>0.73</v>
      </c>
      <c r="AN29" s="49" t="s">
        <v>100</v>
      </c>
      <c r="AO29" s="48">
        <v>13.8</v>
      </c>
      <c r="AP29" s="49" t="s">
        <v>100</v>
      </c>
      <c r="AQ29" s="48">
        <v>2.9</v>
      </c>
      <c r="AR29" s="49" t="s">
        <v>100</v>
      </c>
      <c r="AS29" s="48"/>
      <c r="AT29" s="49"/>
      <c r="AU29" s="48"/>
      <c r="AV29" s="49"/>
      <c r="AW29" s="48"/>
      <c r="AX29" s="49"/>
      <c r="AY29" s="48">
        <v>0.3</v>
      </c>
      <c r="AZ29" s="49" t="s">
        <v>100</v>
      </c>
      <c r="BA29" s="48"/>
      <c r="BB29" s="49"/>
      <c r="BC29" s="48"/>
      <c r="BD29" s="49"/>
      <c r="BE29" s="48"/>
      <c r="BF29" s="49"/>
      <c r="BG29" s="48"/>
      <c r="BH29" s="49"/>
      <c r="BI29" s="48"/>
      <c r="BJ29" s="49"/>
      <c r="BK29" s="48">
        <v>1.3</v>
      </c>
      <c r="BL29" s="49" t="s">
        <v>100</v>
      </c>
      <c r="BM29" s="48"/>
      <c r="BN29" s="49"/>
      <c r="BO29" s="48"/>
      <c r="BP29" s="49"/>
      <c r="BQ29" s="48"/>
      <c r="BR29" s="49"/>
      <c r="BS29" s="48">
        <v>130</v>
      </c>
      <c r="BT29" s="49" t="s">
        <v>100</v>
      </c>
      <c r="BU29" s="48">
        <v>0.2</v>
      </c>
      <c r="BV29" s="49" t="s">
        <v>100</v>
      </c>
      <c r="BW29" s="48">
        <v>0.05</v>
      </c>
      <c r="BX29" s="49" t="s">
        <v>100</v>
      </c>
      <c r="BY29" s="48">
        <v>5.0000000000000001E-3</v>
      </c>
      <c r="BZ29" s="49" t="s">
        <v>100</v>
      </c>
      <c r="CA29" s="48">
        <v>0.02</v>
      </c>
      <c r="CB29" s="49" t="s">
        <v>100</v>
      </c>
      <c r="CC29" s="48">
        <v>0.02</v>
      </c>
      <c r="CD29" s="49" t="s">
        <v>100</v>
      </c>
      <c r="CE29" s="48">
        <v>0.01</v>
      </c>
      <c r="CF29" s="49" t="s">
        <v>100</v>
      </c>
      <c r="CG29" s="48">
        <v>4.4999999999999998E-2</v>
      </c>
      <c r="CH29" s="49" t="s">
        <v>100</v>
      </c>
      <c r="CI29" s="48">
        <v>0.01</v>
      </c>
      <c r="CJ29" s="49" t="s">
        <v>100</v>
      </c>
      <c r="CK29" s="48">
        <v>0.02</v>
      </c>
      <c r="CL29" s="49" t="s">
        <v>100</v>
      </c>
      <c r="CM29" s="48">
        <v>0.05</v>
      </c>
      <c r="CN29" s="49" t="s">
        <v>100</v>
      </c>
      <c r="CO29" s="48">
        <v>0.127</v>
      </c>
      <c r="CP29" s="49" t="s">
        <v>100</v>
      </c>
      <c r="CQ29" s="48">
        <v>3.1E-2</v>
      </c>
      <c r="CR29" s="49" t="s">
        <v>100</v>
      </c>
      <c r="CS29" s="48">
        <v>4.8000000000000001E-2</v>
      </c>
      <c r="CT29" s="49" t="s">
        <v>100</v>
      </c>
      <c r="CU29" s="48">
        <v>0.01</v>
      </c>
      <c r="CV29" s="49" t="s">
        <v>100</v>
      </c>
      <c r="CW29" s="48">
        <v>0.02</v>
      </c>
      <c r="CX29" s="49" t="s">
        <v>100</v>
      </c>
      <c r="CY29" s="48">
        <v>5.0000000000000001E-3</v>
      </c>
      <c r="CZ29" s="49" t="s">
        <v>100</v>
      </c>
      <c r="DA29" s="48">
        <v>0.01</v>
      </c>
      <c r="DB29" s="49" t="s">
        <v>100</v>
      </c>
      <c r="DC29" s="48">
        <v>0.02</v>
      </c>
      <c r="DD29" s="49" t="s">
        <v>100</v>
      </c>
      <c r="DE29" s="48">
        <v>0.02</v>
      </c>
      <c r="DF29" s="49" t="s">
        <v>100</v>
      </c>
      <c r="DG29" s="48">
        <v>0.48499999999999999</v>
      </c>
      <c r="DH29" s="49" t="s">
        <v>100</v>
      </c>
      <c r="DI29" s="48">
        <v>0.02</v>
      </c>
      <c r="DJ29" s="49" t="s">
        <v>100</v>
      </c>
      <c r="DK29" s="48">
        <v>9</v>
      </c>
      <c r="DL29" s="49" t="s">
        <v>100</v>
      </c>
      <c r="DM29" s="48">
        <v>14.9</v>
      </c>
      <c r="DN29" s="49" t="s">
        <v>100</v>
      </c>
      <c r="DO29" s="48">
        <v>27</v>
      </c>
      <c r="DP29" s="49" t="s">
        <v>100</v>
      </c>
      <c r="DQ29" s="48">
        <v>6.4000000000000001E-2</v>
      </c>
      <c r="DR29" s="49" t="s">
        <v>100</v>
      </c>
      <c r="DS29" s="48"/>
      <c r="DT29" s="49"/>
      <c r="DU29" s="48"/>
      <c r="DV29" s="49"/>
      <c r="DW29" s="48"/>
      <c r="DX29" s="51"/>
    </row>
    <row r="30" spans="1:128" x14ac:dyDescent="0.2">
      <c r="A30" s="47">
        <v>18</v>
      </c>
      <c r="B30" s="47"/>
      <c r="C30" s="48">
        <v>35639</v>
      </c>
      <c r="D30" s="49"/>
      <c r="E30" s="48"/>
      <c r="F30" s="49"/>
      <c r="G30" s="48">
        <v>24</v>
      </c>
      <c r="H30" s="49"/>
      <c r="I30" s="48"/>
      <c r="J30" s="49"/>
      <c r="K30" s="48">
        <v>7.74</v>
      </c>
      <c r="L30" s="49" t="s">
        <v>99</v>
      </c>
      <c r="M30" s="48"/>
      <c r="N30" s="49"/>
      <c r="O30" s="48"/>
      <c r="P30" s="49"/>
      <c r="Q30" s="48">
        <v>8.6</v>
      </c>
      <c r="R30" s="49" t="s">
        <v>99</v>
      </c>
      <c r="S30" s="48"/>
      <c r="T30" s="49"/>
      <c r="U30" s="50">
        <v>11.5</v>
      </c>
      <c r="V30" s="49" t="s">
        <v>99</v>
      </c>
      <c r="W30" s="48">
        <v>12</v>
      </c>
      <c r="X30" s="49" t="s">
        <v>99</v>
      </c>
      <c r="Y30" s="48"/>
      <c r="Z30" s="49"/>
      <c r="AA30" s="48"/>
      <c r="AB30" s="49"/>
      <c r="AC30" s="48"/>
      <c r="AD30" s="49"/>
      <c r="AE30" s="50"/>
      <c r="AF30" s="49"/>
      <c r="AG30" s="48"/>
      <c r="AH30" s="49"/>
      <c r="AI30" s="50">
        <v>7.5</v>
      </c>
      <c r="AJ30" s="49" t="s">
        <v>99</v>
      </c>
      <c r="AK30" s="48"/>
      <c r="AL30" s="49"/>
      <c r="AM30" s="48"/>
      <c r="AN30" s="49"/>
      <c r="AO30" s="48"/>
      <c r="AP30" s="49"/>
      <c r="AQ30" s="48"/>
      <c r="AR30" s="49"/>
      <c r="AS30" s="48"/>
      <c r="AT30" s="49"/>
      <c r="AU30" s="48"/>
      <c r="AV30" s="49"/>
      <c r="AW30" s="48"/>
      <c r="AX30" s="49"/>
      <c r="AY30" s="48"/>
      <c r="AZ30" s="49"/>
      <c r="BA30" s="48"/>
      <c r="BB30" s="49"/>
      <c r="BC30" s="48"/>
      <c r="BD30" s="49"/>
      <c r="BE30" s="48"/>
      <c r="BF30" s="49"/>
      <c r="BG30" s="48"/>
      <c r="BH30" s="49"/>
      <c r="BI30" s="48"/>
      <c r="BJ30" s="49"/>
      <c r="BK30" s="48">
        <v>1.2</v>
      </c>
      <c r="BL30" s="49" t="s">
        <v>99</v>
      </c>
      <c r="BM30" s="48"/>
      <c r="BN30" s="49"/>
      <c r="BO30" s="48"/>
      <c r="BP30" s="49"/>
      <c r="BQ30" s="48"/>
      <c r="BR30" s="49"/>
      <c r="BS30" s="48"/>
      <c r="BT30" s="49"/>
      <c r="BU30" s="48"/>
      <c r="BV30" s="49"/>
      <c r="BW30" s="48"/>
      <c r="BX30" s="49"/>
      <c r="BY30" s="48"/>
      <c r="BZ30" s="49"/>
      <c r="CA30" s="48"/>
      <c r="CB30" s="49"/>
      <c r="CC30" s="48"/>
      <c r="CD30" s="49"/>
      <c r="CE30" s="48"/>
      <c r="CF30" s="49"/>
      <c r="CG30" s="48"/>
      <c r="CH30" s="49"/>
      <c r="CI30" s="48"/>
      <c r="CJ30" s="49"/>
      <c r="CK30" s="48"/>
      <c r="CL30" s="49"/>
      <c r="CM30" s="48"/>
      <c r="CN30" s="49"/>
      <c r="CO30" s="48"/>
      <c r="CP30" s="49"/>
      <c r="CQ30" s="48"/>
      <c r="CR30" s="49"/>
      <c r="CS30" s="48"/>
      <c r="CT30" s="49"/>
      <c r="CU30" s="48"/>
      <c r="CV30" s="49"/>
      <c r="CW30" s="48"/>
      <c r="CX30" s="49"/>
      <c r="CY30" s="48"/>
      <c r="CZ30" s="49"/>
      <c r="DA30" s="48"/>
      <c r="DB30" s="49"/>
      <c r="DC30" s="48"/>
      <c r="DD30" s="49"/>
      <c r="DE30" s="48"/>
      <c r="DF30" s="49"/>
      <c r="DG30" s="48"/>
      <c r="DH30" s="49"/>
      <c r="DI30" s="48"/>
      <c r="DJ30" s="49"/>
      <c r="DK30" s="48"/>
      <c r="DL30" s="49"/>
      <c r="DM30" s="48"/>
      <c r="DN30" s="49"/>
      <c r="DO30" s="48"/>
      <c r="DP30" s="49"/>
      <c r="DQ30" s="48"/>
      <c r="DR30" s="49"/>
      <c r="DS30" s="48"/>
      <c r="DT30" s="49"/>
      <c r="DU30" s="48"/>
      <c r="DV30" s="49"/>
      <c r="DW30" s="48"/>
      <c r="DX30" s="51"/>
    </row>
    <row r="31" spans="1:128" x14ac:dyDescent="0.2">
      <c r="A31" s="47">
        <v>19</v>
      </c>
      <c r="B31" s="47"/>
      <c r="C31" s="48">
        <v>39306</v>
      </c>
      <c r="D31" s="49"/>
      <c r="E31" s="48"/>
      <c r="F31" s="49"/>
      <c r="G31" s="48">
        <v>24</v>
      </c>
      <c r="H31" s="49"/>
      <c r="I31" s="48"/>
      <c r="J31" s="49"/>
      <c r="K31" s="48"/>
      <c r="L31" s="49"/>
      <c r="M31" s="48"/>
      <c r="N31" s="49"/>
      <c r="O31" s="48"/>
      <c r="P31" s="49"/>
      <c r="Q31" s="48"/>
      <c r="R31" s="49"/>
      <c r="S31" s="48"/>
      <c r="T31" s="49"/>
      <c r="U31" s="50"/>
      <c r="V31" s="49"/>
      <c r="W31" s="48"/>
      <c r="X31" s="49"/>
      <c r="Y31" s="48"/>
      <c r="Z31" s="49"/>
      <c r="AA31" s="48"/>
      <c r="AB31" s="49"/>
      <c r="AC31" s="48"/>
      <c r="AD31" s="49"/>
      <c r="AE31" s="50"/>
      <c r="AF31" s="49"/>
      <c r="AG31" s="48"/>
      <c r="AH31" s="49"/>
      <c r="AI31" s="50"/>
      <c r="AJ31" s="49"/>
      <c r="AK31" s="48"/>
      <c r="AL31" s="49"/>
      <c r="AM31" s="48"/>
      <c r="AN31" s="49"/>
      <c r="AO31" s="48"/>
      <c r="AP31" s="49"/>
      <c r="AQ31" s="48"/>
      <c r="AR31" s="49"/>
      <c r="AS31" s="48"/>
      <c r="AT31" s="49"/>
      <c r="AU31" s="48"/>
      <c r="AV31" s="49"/>
      <c r="AW31" s="48"/>
      <c r="AX31" s="49"/>
      <c r="AY31" s="48"/>
      <c r="AZ31" s="49"/>
      <c r="BA31" s="48"/>
      <c r="BB31" s="49"/>
      <c r="BC31" s="48"/>
      <c r="BD31" s="49"/>
      <c r="BE31" s="48"/>
      <c r="BF31" s="49"/>
      <c r="BG31" s="48"/>
      <c r="BH31" s="49"/>
      <c r="BI31" s="48"/>
      <c r="BJ31" s="49"/>
      <c r="BK31" s="48"/>
      <c r="BL31" s="49"/>
      <c r="BM31" s="48"/>
      <c r="BN31" s="49"/>
      <c r="BO31" s="48"/>
      <c r="BP31" s="49"/>
      <c r="BQ31" s="48"/>
      <c r="BR31" s="49"/>
      <c r="BS31" s="48"/>
      <c r="BT31" s="49"/>
      <c r="BU31" s="48"/>
      <c r="BV31" s="49"/>
      <c r="BW31" s="48"/>
      <c r="BX31" s="49"/>
      <c r="BY31" s="48"/>
      <c r="BZ31" s="49"/>
      <c r="CA31" s="48"/>
      <c r="CB31" s="49"/>
      <c r="CC31" s="48"/>
      <c r="CD31" s="49"/>
      <c r="CE31" s="48"/>
      <c r="CF31" s="49"/>
      <c r="CG31" s="48"/>
      <c r="CH31" s="49"/>
      <c r="CI31" s="48"/>
      <c r="CJ31" s="49"/>
      <c r="CK31" s="48"/>
      <c r="CL31" s="49"/>
      <c r="CM31" s="48"/>
      <c r="CN31" s="49"/>
      <c r="CO31" s="48"/>
      <c r="CP31" s="49"/>
      <c r="CQ31" s="48"/>
      <c r="CR31" s="49"/>
      <c r="CS31" s="48"/>
      <c r="CT31" s="49"/>
      <c r="CU31" s="48"/>
      <c r="CV31" s="49"/>
      <c r="CW31" s="48"/>
      <c r="CX31" s="49"/>
      <c r="CY31" s="48"/>
      <c r="CZ31" s="49"/>
      <c r="DA31" s="48"/>
      <c r="DB31" s="49"/>
      <c r="DC31" s="48"/>
      <c r="DD31" s="49"/>
      <c r="DE31" s="48"/>
      <c r="DF31" s="49"/>
      <c r="DG31" s="48"/>
      <c r="DH31" s="49"/>
      <c r="DI31" s="48"/>
      <c r="DJ31" s="49"/>
      <c r="DK31" s="48"/>
      <c r="DL31" s="49"/>
      <c r="DM31" s="48"/>
      <c r="DN31" s="49"/>
      <c r="DO31" s="48"/>
      <c r="DP31" s="49"/>
      <c r="DQ31" s="48"/>
      <c r="DR31" s="49"/>
      <c r="DS31" s="48"/>
      <c r="DT31" s="49"/>
      <c r="DU31" s="48"/>
      <c r="DV31" s="49"/>
      <c r="DW31" s="48"/>
      <c r="DX31" s="51"/>
    </row>
    <row r="32" spans="1:128" x14ac:dyDescent="0.2">
      <c r="A32" s="47">
        <v>20</v>
      </c>
      <c r="B32" s="47"/>
      <c r="C32" s="48">
        <v>33460</v>
      </c>
      <c r="D32" s="49"/>
      <c r="E32" s="48"/>
      <c r="F32" s="49"/>
      <c r="G32" s="48">
        <v>24</v>
      </c>
      <c r="H32" s="49"/>
      <c r="I32" s="48"/>
      <c r="J32" s="49"/>
      <c r="K32" s="48"/>
      <c r="L32" s="49"/>
      <c r="M32" s="48"/>
      <c r="N32" s="49"/>
      <c r="O32" s="48"/>
      <c r="P32" s="49"/>
      <c r="Q32" s="48"/>
      <c r="R32" s="49"/>
      <c r="S32" s="48"/>
      <c r="T32" s="49"/>
      <c r="U32" s="50"/>
      <c r="V32" s="49"/>
      <c r="W32" s="48"/>
      <c r="X32" s="49"/>
      <c r="Y32" s="48"/>
      <c r="Z32" s="49"/>
      <c r="AA32" s="48"/>
      <c r="AB32" s="49"/>
      <c r="AC32" s="48"/>
      <c r="AD32" s="49"/>
      <c r="AE32" s="50"/>
      <c r="AF32" s="49"/>
      <c r="AG32" s="48"/>
      <c r="AH32" s="49"/>
      <c r="AI32" s="50"/>
      <c r="AJ32" s="49"/>
      <c r="AK32" s="48"/>
      <c r="AL32" s="49"/>
      <c r="AM32" s="48"/>
      <c r="AN32" s="49"/>
      <c r="AO32" s="48"/>
      <c r="AP32" s="49"/>
      <c r="AQ32" s="48"/>
      <c r="AR32" s="49"/>
      <c r="AS32" s="48"/>
      <c r="AT32" s="49"/>
      <c r="AU32" s="48"/>
      <c r="AV32" s="49"/>
      <c r="AW32" s="48"/>
      <c r="AX32" s="49"/>
      <c r="AY32" s="48"/>
      <c r="AZ32" s="49"/>
      <c r="BA32" s="48"/>
      <c r="BB32" s="49"/>
      <c r="BC32" s="48"/>
      <c r="BD32" s="49"/>
      <c r="BE32" s="48"/>
      <c r="BF32" s="49"/>
      <c r="BG32" s="48"/>
      <c r="BH32" s="49"/>
      <c r="BI32" s="48"/>
      <c r="BJ32" s="49"/>
      <c r="BK32" s="48"/>
      <c r="BL32" s="49"/>
      <c r="BM32" s="48"/>
      <c r="BN32" s="49"/>
      <c r="BO32" s="48"/>
      <c r="BP32" s="49"/>
      <c r="BQ32" s="48"/>
      <c r="BR32" s="49"/>
      <c r="BS32" s="48"/>
      <c r="BT32" s="49"/>
      <c r="BU32" s="48"/>
      <c r="BV32" s="49"/>
      <c r="BW32" s="48"/>
      <c r="BX32" s="49"/>
      <c r="BY32" s="48"/>
      <c r="BZ32" s="49"/>
      <c r="CA32" s="48"/>
      <c r="CB32" s="49"/>
      <c r="CC32" s="48"/>
      <c r="CD32" s="49"/>
      <c r="CE32" s="48"/>
      <c r="CF32" s="49"/>
      <c r="CG32" s="48"/>
      <c r="CH32" s="49"/>
      <c r="CI32" s="48"/>
      <c r="CJ32" s="49"/>
      <c r="CK32" s="48"/>
      <c r="CL32" s="49"/>
      <c r="CM32" s="48"/>
      <c r="CN32" s="49"/>
      <c r="CO32" s="48"/>
      <c r="CP32" s="49"/>
      <c r="CQ32" s="48"/>
      <c r="CR32" s="49"/>
      <c r="CS32" s="48"/>
      <c r="CT32" s="49"/>
      <c r="CU32" s="48"/>
      <c r="CV32" s="49"/>
      <c r="CW32" s="48"/>
      <c r="CX32" s="49"/>
      <c r="CY32" s="48"/>
      <c r="CZ32" s="49"/>
      <c r="DA32" s="48"/>
      <c r="DB32" s="49"/>
      <c r="DC32" s="48"/>
      <c r="DD32" s="49"/>
      <c r="DE32" s="48"/>
      <c r="DF32" s="49"/>
      <c r="DG32" s="48"/>
      <c r="DH32" s="49"/>
      <c r="DI32" s="48"/>
      <c r="DJ32" s="49"/>
      <c r="DK32" s="48"/>
      <c r="DL32" s="49"/>
      <c r="DM32" s="48"/>
      <c r="DN32" s="49"/>
      <c r="DO32" s="48"/>
      <c r="DP32" s="49"/>
      <c r="DQ32" s="48"/>
      <c r="DR32" s="49"/>
      <c r="DS32" s="48"/>
      <c r="DT32" s="49"/>
      <c r="DU32" s="48"/>
      <c r="DV32" s="49"/>
      <c r="DW32" s="48"/>
      <c r="DX32" s="51"/>
    </row>
    <row r="33" spans="1:128" x14ac:dyDescent="0.2">
      <c r="A33" s="47">
        <v>21</v>
      </c>
      <c r="B33" s="47"/>
      <c r="C33" s="48">
        <v>40090</v>
      </c>
      <c r="D33" s="49"/>
      <c r="E33" s="48"/>
      <c r="F33" s="49"/>
      <c r="G33" s="48">
        <v>24</v>
      </c>
      <c r="H33" s="49"/>
      <c r="I33" s="48"/>
      <c r="J33" s="49"/>
      <c r="K33" s="48">
        <v>7.74</v>
      </c>
      <c r="L33" s="49" t="s">
        <v>99</v>
      </c>
      <c r="M33" s="48"/>
      <c r="N33" s="49"/>
      <c r="O33" s="48"/>
      <c r="P33" s="49"/>
      <c r="Q33" s="48">
        <v>6.16</v>
      </c>
      <c r="R33" s="49" t="s">
        <v>99</v>
      </c>
      <c r="S33" s="48"/>
      <c r="T33" s="49"/>
      <c r="U33" s="50">
        <v>15.2</v>
      </c>
      <c r="V33" s="49" t="s">
        <v>99</v>
      </c>
      <c r="W33" s="48">
        <v>12</v>
      </c>
      <c r="X33" s="49" t="s">
        <v>99</v>
      </c>
      <c r="Y33" s="48"/>
      <c r="Z33" s="49"/>
      <c r="AA33" s="48"/>
      <c r="AB33" s="49"/>
      <c r="AC33" s="48"/>
      <c r="AD33" s="49"/>
      <c r="AE33" s="50"/>
      <c r="AF33" s="49"/>
      <c r="AG33" s="48"/>
      <c r="AH33" s="49"/>
      <c r="AI33" s="50">
        <v>9.5500000000000007</v>
      </c>
      <c r="AJ33" s="49" t="s">
        <v>99</v>
      </c>
      <c r="AK33" s="48"/>
      <c r="AL33" s="49"/>
      <c r="AM33" s="48"/>
      <c r="AN33" s="49"/>
      <c r="AO33" s="48"/>
      <c r="AP33" s="49"/>
      <c r="AQ33" s="48"/>
      <c r="AR33" s="49"/>
      <c r="AS33" s="48"/>
      <c r="AT33" s="49"/>
      <c r="AU33" s="48"/>
      <c r="AV33" s="49"/>
      <c r="AW33" s="48"/>
      <c r="AX33" s="49"/>
      <c r="AY33" s="48"/>
      <c r="AZ33" s="49"/>
      <c r="BA33" s="48"/>
      <c r="BB33" s="49"/>
      <c r="BC33" s="48"/>
      <c r="BD33" s="49"/>
      <c r="BE33" s="48"/>
      <c r="BF33" s="49"/>
      <c r="BG33" s="48"/>
      <c r="BH33" s="49"/>
      <c r="BI33" s="48"/>
      <c r="BJ33" s="49"/>
      <c r="BK33" s="48">
        <v>1.1000000000000001</v>
      </c>
      <c r="BL33" s="49" t="s">
        <v>99</v>
      </c>
      <c r="BM33" s="48"/>
      <c r="BN33" s="49"/>
      <c r="BO33" s="48"/>
      <c r="BP33" s="49"/>
      <c r="BQ33" s="48"/>
      <c r="BR33" s="49"/>
      <c r="BS33" s="48"/>
      <c r="BT33" s="49"/>
      <c r="BU33" s="48"/>
      <c r="BV33" s="49"/>
      <c r="BW33" s="48"/>
      <c r="BX33" s="49"/>
      <c r="BY33" s="48"/>
      <c r="BZ33" s="49"/>
      <c r="CA33" s="48"/>
      <c r="CB33" s="49"/>
      <c r="CC33" s="48"/>
      <c r="CD33" s="49"/>
      <c r="CE33" s="48"/>
      <c r="CF33" s="49"/>
      <c r="CG33" s="48"/>
      <c r="CH33" s="49"/>
      <c r="CI33" s="48"/>
      <c r="CJ33" s="49"/>
      <c r="CK33" s="48"/>
      <c r="CL33" s="49"/>
      <c r="CM33" s="48"/>
      <c r="CN33" s="49"/>
      <c r="CO33" s="48"/>
      <c r="CP33" s="49"/>
      <c r="CQ33" s="48"/>
      <c r="CR33" s="49"/>
      <c r="CS33" s="48"/>
      <c r="CT33" s="49"/>
      <c r="CU33" s="48"/>
      <c r="CV33" s="49"/>
      <c r="CW33" s="48"/>
      <c r="CX33" s="49"/>
      <c r="CY33" s="48"/>
      <c r="CZ33" s="49"/>
      <c r="DA33" s="48"/>
      <c r="DB33" s="49"/>
      <c r="DC33" s="48"/>
      <c r="DD33" s="49"/>
      <c r="DE33" s="48"/>
      <c r="DF33" s="49"/>
      <c r="DG33" s="48"/>
      <c r="DH33" s="49"/>
      <c r="DI33" s="48"/>
      <c r="DJ33" s="49"/>
      <c r="DK33" s="48"/>
      <c r="DL33" s="49"/>
      <c r="DM33" s="48"/>
      <c r="DN33" s="49"/>
      <c r="DO33" s="48"/>
      <c r="DP33" s="49"/>
      <c r="DQ33" s="48"/>
      <c r="DR33" s="49"/>
      <c r="DS33" s="48"/>
      <c r="DT33" s="49"/>
      <c r="DU33" s="48"/>
      <c r="DV33" s="49"/>
      <c r="DW33" s="48"/>
      <c r="DX33" s="51"/>
    </row>
    <row r="34" spans="1:128" x14ac:dyDescent="0.2">
      <c r="A34" s="47">
        <v>22</v>
      </c>
      <c r="B34" s="47"/>
      <c r="C34" s="48">
        <v>34518</v>
      </c>
      <c r="D34" s="49"/>
      <c r="E34" s="48"/>
      <c r="F34" s="49"/>
      <c r="G34" s="48">
        <v>24</v>
      </c>
      <c r="H34" s="49"/>
      <c r="I34" s="48"/>
      <c r="J34" s="49"/>
      <c r="K34" s="48">
        <v>7.83</v>
      </c>
      <c r="L34" s="49" t="s">
        <v>99</v>
      </c>
      <c r="M34" s="48"/>
      <c r="N34" s="49"/>
      <c r="O34" s="48"/>
      <c r="P34" s="49"/>
      <c r="Q34" s="48">
        <v>5.69</v>
      </c>
      <c r="R34" s="49" t="s">
        <v>99</v>
      </c>
      <c r="S34" s="48"/>
      <c r="T34" s="49"/>
      <c r="U34" s="50">
        <v>18.399999999999999</v>
      </c>
      <c r="V34" s="49" t="s">
        <v>99</v>
      </c>
      <c r="W34" s="48"/>
      <c r="X34" s="49"/>
      <c r="Y34" s="48"/>
      <c r="Z34" s="49"/>
      <c r="AA34" s="48">
        <v>55.8</v>
      </c>
      <c r="AB34" s="49" t="s">
        <v>99</v>
      </c>
      <c r="AC34" s="48"/>
      <c r="AD34" s="49"/>
      <c r="AE34" s="50">
        <v>16.7</v>
      </c>
      <c r="AF34" s="49" t="s">
        <v>99</v>
      </c>
      <c r="AG34" s="48"/>
      <c r="AH34" s="49"/>
      <c r="AI34" s="50">
        <v>12.85</v>
      </c>
      <c r="AJ34" s="49" t="s">
        <v>99</v>
      </c>
      <c r="AK34" s="48"/>
      <c r="AL34" s="49"/>
      <c r="AM34" s="48">
        <v>0.55800000000000005</v>
      </c>
      <c r="AN34" s="49" t="s">
        <v>99</v>
      </c>
      <c r="AO34" s="48">
        <v>1.06</v>
      </c>
      <c r="AP34" s="49" t="s">
        <v>99</v>
      </c>
      <c r="AQ34" s="48">
        <v>1.2</v>
      </c>
      <c r="AR34" s="49" t="s">
        <v>99</v>
      </c>
      <c r="AS34" s="48"/>
      <c r="AT34" s="49"/>
      <c r="AU34" s="48"/>
      <c r="AV34" s="49"/>
      <c r="AW34" s="48"/>
      <c r="AX34" s="49"/>
      <c r="AY34" s="48"/>
      <c r="AZ34" s="49"/>
      <c r="BA34" s="48"/>
      <c r="BB34" s="49"/>
      <c r="BC34" s="48"/>
      <c r="BD34" s="49"/>
      <c r="BE34" s="48"/>
      <c r="BF34" s="49"/>
      <c r="BG34" s="48"/>
      <c r="BH34" s="49"/>
      <c r="BI34" s="48"/>
      <c r="BJ34" s="49"/>
      <c r="BK34" s="48">
        <v>1.1000000000000001</v>
      </c>
      <c r="BL34" s="49" t="s">
        <v>99</v>
      </c>
      <c r="BM34" s="48"/>
      <c r="BN34" s="49"/>
      <c r="BO34" s="48"/>
      <c r="BP34" s="49"/>
      <c r="BQ34" s="48"/>
      <c r="BR34" s="49"/>
      <c r="BS34" s="48"/>
      <c r="BT34" s="49"/>
      <c r="BU34" s="48"/>
      <c r="BV34" s="49"/>
      <c r="BW34" s="48"/>
      <c r="BX34" s="49"/>
      <c r="BY34" s="48"/>
      <c r="BZ34" s="49"/>
      <c r="CA34" s="48"/>
      <c r="CB34" s="49"/>
      <c r="CC34" s="48"/>
      <c r="CD34" s="49"/>
      <c r="CE34" s="48"/>
      <c r="CF34" s="49"/>
      <c r="CG34" s="48"/>
      <c r="CH34" s="49"/>
      <c r="CI34" s="48"/>
      <c r="CJ34" s="49"/>
      <c r="CK34" s="48"/>
      <c r="CL34" s="49"/>
      <c r="CM34" s="48"/>
      <c r="CN34" s="49"/>
      <c r="CO34" s="48"/>
      <c r="CP34" s="49"/>
      <c r="CQ34" s="48"/>
      <c r="CR34" s="49"/>
      <c r="CS34" s="48"/>
      <c r="CT34" s="49"/>
      <c r="CU34" s="48"/>
      <c r="CV34" s="49"/>
      <c r="CW34" s="48"/>
      <c r="CX34" s="49"/>
      <c r="CY34" s="48"/>
      <c r="CZ34" s="49"/>
      <c r="DA34" s="48"/>
      <c r="DB34" s="49"/>
      <c r="DC34" s="48"/>
      <c r="DD34" s="49"/>
      <c r="DE34" s="48"/>
      <c r="DF34" s="49"/>
      <c r="DG34" s="48"/>
      <c r="DH34" s="49"/>
      <c r="DI34" s="48"/>
      <c r="DJ34" s="49"/>
      <c r="DK34" s="48"/>
      <c r="DL34" s="49"/>
      <c r="DM34" s="48"/>
      <c r="DN34" s="49"/>
      <c r="DO34" s="48"/>
      <c r="DP34" s="49"/>
      <c r="DQ34" s="48"/>
      <c r="DR34" s="49"/>
      <c r="DS34" s="48"/>
      <c r="DT34" s="49"/>
      <c r="DU34" s="48"/>
      <c r="DV34" s="49"/>
      <c r="DW34" s="48"/>
      <c r="DX34" s="51"/>
    </row>
    <row r="35" spans="1:128" x14ac:dyDescent="0.2">
      <c r="A35" s="47">
        <v>23</v>
      </c>
      <c r="B35" s="47"/>
      <c r="C35" s="48">
        <v>36994</v>
      </c>
      <c r="D35" s="49"/>
      <c r="E35" s="48"/>
      <c r="F35" s="49"/>
      <c r="G35" s="48">
        <v>24</v>
      </c>
      <c r="H35" s="49"/>
      <c r="I35" s="48"/>
      <c r="J35" s="49"/>
      <c r="K35" s="48">
        <v>8.07</v>
      </c>
      <c r="L35" s="49" t="s">
        <v>100</v>
      </c>
      <c r="M35" s="48"/>
      <c r="N35" s="49"/>
      <c r="O35" s="48"/>
      <c r="P35" s="49"/>
      <c r="Q35" s="48">
        <v>5.54</v>
      </c>
      <c r="R35" s="49" t="s">
        <v>100</v>
      </c>
      <c r="S35" s="48"/>
      <c r="T35" s="49"/>
      <c r="U35" s="50">
        <v>5</v>
      </c>
      <c r="V35" s="49" t="s">
        <v>100</v>
      </c>
      <c r="W35" s="48">
        <v>17</v>
      </c>
      <c r="X35" s="49" t="s">
        <v>100</v>
      </c>
      <c r="Y35" s="48"/>
      <c r="Z35" s="49"/>
      <c r="AA35" s="48">
        <v>48</v>
      </c>
      <c r="AB35" s="49" t="s">
        <v>100</v>
      </c>
      <c r="AC35" s="48">
        <v>10.6</v>
      </c>
      <c r="AD35" s="49" t="s">
        <v>100</v>
      </c>
      <c r="AE35" s="50">
        <v>16.13</v>
      </c>
      <c r="AF35" s="49" t="s">
        <v>100</v>
      </c>
      <c r="AG35" s="48"/>
      <c r="AH35" s="49"/>
      <c r="AI35" s="50">
        <v>0.05</v>
      </c>
      <c r="AJ35" s="49" t="s">
        <v>100</v>
      </c>
      <c r="AK35" s="48">
        <v>16.100000000000001</v>
      </c>
      <c r="AL35" s="49" t="s">
        <v>100</v>
      </c>
      <c r="AM35" s="48">
        <v>0.03</v>
      </c>
      <c r="AN35" s="49" t="s">
        <v>100</v>
      </c>
      <c r="AO35" s="48">
        <v>0.2</v>
      </c>
      <c r="AP35" s="49" t="s">
        <v>100</v>
      </c>
      <c r="AQ35" s="48"/>
      <c r="AR35" s="49"/>
      <c r="AS35" s="48"/>
      <c r="AT35" s="49"/>
      <c r="AU35" s="48"/>
      <c r="AV35" s="49"/>
      <c r="AW35" s="48"/>
      <c r="AX35" s="49"/>
      <c r="AY35" s="48">
        <v>0.11</v>
      </c>
      <c r="AZ35" s="49" t="s">
        <v>100</v>
      </c>
      <c r="BA35" s="48"/>
      <c r="BB35" s="49"/>
      <c r="BC35" s="48"/>
      <c r="BD35" s="49"/>
      <c r="BE35" s="48">
        <v>0.1</v>
      </c>
      <c r="BF35" s="49" t="s">
        <v>100</v>
      </c>
      <c r="BG35" s="48">
        <v>0.02</v>
      </c>
      <c r="BH35" s="49" t="s">
        <v>100</v>
      </c>
      <c r="BI35" s="48">
        <v>0.06</v>
      </c>
      <c r="BJ35" s="49" t="s">
        <v>100</v>
      </c>
      <c r="BK35" s="48">
        <v>1.2</v>
      </c>
      <c r="BL35" s="49" t="s">
        <v>100</v>
      </c>
      <c r="BM35" s="48"/>
      <c r="BN35" s="49"/>
      <c r="BO35" s="48"/>
      <c r="BP35" s="49"/>
      <c r="BQ35" s="48">
        <v>197</v>
      </c>
      <c r="BR35" s="49" t="s">
        <v>100</v>
      </c>
      <c r="BS35" s="48"/>
      <c r="BT35" s="49"/>
      <c r="BU35" s="48"/>
      <c r="BV35" s="49"/>
      <c r="BW35" s="48"/>
      <c r="BX35" s="49"/>
      <c r="BY35" s="48"/>
      <c r="BZ35" s="49"/>
      <c r="CA35" s="48"/>
      <c r="CB35" s="49"/>
      <c r="CC35" s="48"/>
      <c r="CD35" s="49"/>
      <c r="CE35" s="48"/>
      <c r="CF35" s="49"/>
      <c r="CG35" s="48"/>
      <c r="CH35" s="49"/>
      <c r="CI35" s="48"/>
      <c r="CJ35" s="49"/>
      <c r="CK35" s="48"/>
      <c r="CL35" s="49"/>
      <c r="CM35" s="48"/>
      <c r="CN35" s="49"/>
      <c r="CO35" s="48"/>
      <c r="CP35" s="49"/>
      <c r="CQ35" s="48"/>
      <c r="CR35" s="49"/>
      <c r="CS35" s="48"/>
      <c r="CT35" s="49"/>
      <c r="CU35" s="48"/>
      <c r="CV35" s="49"/>
      <c r="CW35" s="48"/>
      <c r="CX35" s="49"/>
      <c r="CY35" s="48"/>
      <c r="CZ35" s="49"/>
      <c r="DA35" s="48"/>
      <c r="DB35" s="49"/>
      <c r="DC35" s="48"/>
      <c r="DD35" s="49"/>
      <c r="DE35" s="48"/>
      <c r="DF35" s="49"/>
      <c r="DG35" s="48"/>
      <c r="DH35" s="49"/>
      <c r="DI35" s="48"/>
      <c r="DJ35" s="49"/>
      <c r="DK35" s="48"/>
      <c r="DL35" s="49"/>
      <c r="DM35" s="48"/>
      <c r="DN35" s="49"/>
      <c r="DO35" s="48"/>
      <c r="DP35" s="49"/>
      <c r="DQ35" s="48"/>
      <c r="DR35" s="49"/>
      <c r="DS35" s="48"/>
      <c r="DT35" s="49"/>
      <c r="DU35" s="48"/>
      <c r="DV35" s="49"/>
      <c r="DW35" s="48"/>
      <c r="DX35" s="51"/>
    </row>
    <row r="36" spans="1:128" x14ac:dyDescent="0.2">
      <c r="A36" s="47">
        <v>24</v>
      </c>
      <c r="B36" s="47"/>
      <c r="C36" s="48">
        <v>36753</v>
      </c>
      <c r="D36" s="49"/>
      <c r="E36" s="48"/>
      <c r="F36" s="49"/>
      <c r="G36" s="48">
        <v>24</v>
      </c>
      <c r="H36" s="49"/>
      <c r="I36" s="48"/>
      <c r="J36" s="49"/>
      <c r="K36" s="48">
        <v>7.5</v>
      </c>
      <c r="L36" s="49" t="s">
        <v>99</v>
      </c>
      <c r="M36" s="48"/>
      <c r="N36" s="49"/>
      <c r="O36" s="48"/>
      <c r="P36" s="49"/>
      <c r="Q36" s="48"/>
      <c r="R36" s="49" t="s">
        <v>99</v>
      </c>
      <c r="S36" s="48"/>
      <c r="T36" s="49"/>
      <c r="U36" s="50">
        <v>17.2</v>
      </c>
      <c r="V36" s="49" t="s">
        <v>99</v>
      </c>
      <c r="W36" s="48"/>
      <c r="X36" s="49"/>
      <c r="Y36" s="48"/>
      <c r="Z36" s="49"/>
      <c r="AA36" s="48"/>
      <c r="AB36" s="49"/>
      <c r="AC36" s="48"/>
      <c r="AD36" s="49"/>
      <c r="AE36" s="50"/>
      <c r="AF36" s="49"/>
      <c r="AG36" s="48"/>
      <c r="AH36" s="49"/>
      <c r="AI36" s="50">
        <v>11.4</v>
      </c>
      <c r="AJ36" s="49" t="s">
        <v>99</v>
      </c>
      <c r="AK36" s="48"/>
      <c r="AL36" s="49"/>
      <c r="AM36" s="48"/>
      <c r="AN36" s="49"/>
      <c r="AO36" s="48"/>
      <c r="AP36" s="49"/>
      <c r="AQ36" s="48"/>
      <c r="AR36" s="49"/>
      <c r="AS36" s="48"/>
      <c r="AT36" s="49"/>
      <c r="AU36" s="48"/>
      <c r="AV36" s="49"/>
      <c r="AW36" s="48"/>
      <c r="AX36" s="49"/>
      <c r="AY36" s="48"/>
      <c r="AZ36" s="49"/>
      <c r="BA36" s="48"/>
      <c r="BB36" s="49"/>
      <c r="BC36" s="48"/>
      <c r="BD36" s="49"/>
      <c r="BE36" s="48"/>
      <c r="BF36" s="49"/>
      <c r="BG36" s="48"/>
      <c r="BH36" s="49"/>
      <c r="BI36" s="48"/>
      <c r="BJ36" s="49"/>
      <c r="BK36" s="48">
        <v>1.2</v>
      </c>
      <c r="BL36" s="49" t="s">
        <v>99</v>
      </c>
      <c r="BM36" s="48"/>
      <c r="BN36" s="49"/>
      <c r="BO36" s="48"/>
      <c r="BP36" s="49"/>
      <c r="BQ36" s="48"/>
      <c r="BR36" s="49"/>
      <c r="BS36" s="48"/>
      <c r="BT36" s="49"/>
      <c r="BU36" s="48"/>
      <c r="BV36" s="49"/>
      <c r="BW36" s="48"/>
      <c r="BX36" s="49"/>
      <c r="BY36" s="48"/>
      <c r="BZ36" s="49"/>
      <c r="CA36" s="48"/>
      <c r="CB36" s="49"/>
      <c r="CC36" s="48"/>
      <c r="CD36" s="49"/>
      <c r="CE36" s="48"/>
      <c r="CF36" s="49"/>
      <c r="CG36" s="48"/>
      <c r="CH36" s="49"/>
      <c r="CI36" s="48"/>
      <c r="CJ36" s="49"/>
      <c r="CK36" s="48"/>
      <c r="CL36" s="49"/>
      <c r="CM36" s="48"/>
      <c r="CN36" s="49"/>
      <c r="CO36" s="48"/>
      <c r="CP36" s="49"/>
      <c r="CQ36" s="48"/>
      <c r="CR36" s="49"/>
      <c r="CS36" s="48"/>
      <c r="CT36" s="49"/>
      <c r="CU36" s="48"/>
      <c r="CV36" s="49"/>
      <c r="CW36" s="48"/>
      <c r="CX36" s="49"/>
      <c r="CY36" s="48"/>
      <c r="CZ36" s="49"/>
      <c r="DA36" s="48"/>
      <c r="DB36" s="49"/>
      <c r="DC36" s="48"/>
      <c r="DD36" s="49"/>
      <c r="DE36" s="48"/>
      <c r="DF36" s="49"/>
      <c r="DG36" s="48"/>
      <c r="DH36" s="49"/>
      <c r="DI36" s="48"/>
      <c r="DJ36" s="49"/>
      <c r="DK36" s="48"/>
      <c r="DL36" s="49"/>
      <c r="DM36" s="48"/>
      <c r="DN36" s="49"/>
      <c r="DO36" s="48"/>
      <c r="DP36" s="49"/>
      <c r="DQ36" s="48"/>
      <c r="DR36" s="49"/>
      <c r="DS36" s="48"/>
      <c r="DT36" s="49"/>
      <c r="DU36" s="48"/>
      <c r="DV36" s="49"/>
      <c r="DW36" s="48"/>
      <c r="DX36" s="51"/>
    </row>
    <row r="37" spans="1:128" x14ac:dyDescent="0.2">
      <c r="A37" s="47">
        <v>25</v>
      </c>
      <c r="B37" s="47"/>
      <c r="C37" s="48">
        <v>37013</v>
      </c>
      <c r="D37" s="49"/>
      <c r="E37" s="48"/>
      <c r="F37" s="49"/>
      <c r="G37" s="48">
        <v>24</v>
      </c>
      <c r="H37" s="49"/>
      <c r="I37" s="48"/>
      <c r="J37" s="49"/>
      <c r="K37" s="48">
        <v>7.75</v>
      </c>
      <c r="L37" s="49" t="s">
        <v>99</v>
      </c>
      <c r="M37" s="48"/>
      <c r="N37" s="49"/>
      <c r="O37" s="48"/>
      <c r="P37" s="49"/>
      <c r="Q37" s="48"/>
      <c r="R37" s="49" t="s">
        <v>99</v>
      </c>
      <c r="S37" s="48"/>
      <c r="T37" s="49"/>
      <c r="U37" s="50">
        <v>32.799999999999997</v>
      </c>
      <c r="V37" s="49" t="s">
        <v>99</v>
      </c>
      <c r="W37" s="48"/>
      <c r="X37" s="49"/>
      <c r="Y37" s="48"/>
      <c r="Z37" s="49"/>
      <c r="AA37" s="48">
        <v>55.7</v>
      </c>
      <c r="AB37" s="49" t="s">
        <v>99</v>
      </c>
      <c r="AC37" s="48"/>
      <c r="AD37" s="49"/>
      <c r="AE37" s="50">
        <v>14.1</v>
      </c>
      <c r="AF37" s="49" t="s">
        <v>99</v>
      </c>
      <c r="AG37" s="48"/>
      <c r="AH37" s="49"/>
      <c r="AI37" s="50">
        <v>9.15</v>
      </c>
      <c r="AJ37" s="49" t="s">
        <v>99</v>
      </c>
      <c r="AK37" s="48"/>
      <c r="AL37" s="49"/>
      <c r="AM37" s="48"/>
      <c r="AN37" s="49"/>
      <c r="AO37" s="48"/>
      <c r="AP37" s="49"/>
      <c r="AQ37" s="48"/>
      <c r="AR37" s="49"/>
      <c r="AS37" s="48"/>
      <c r="AT37" s="49"/>
      <c r="AU37" s="48"/>
      <c r="AV37" s="49"/>
      <c r="AW37" s="48"/>
      <c r="AX37" s="49"/>
      <c r="AY37" s="48"/>
      <c r="AZ37" s="49"/>
      <c r="BA37" s="48"/>
      <c r="BB37" s="49"/>
      <c r="BC37" s="48"/>
      <c r="BD37" s="49"/>
      <c r="BE37" s="48"/>
      <c r="BF37" s="49"/>
      <c r="BG37" s="48"/>
      <c r="BH37" s="49"/>
      <c r="BI37" s="48"/>
      <c r="BJ37" s="49"/>
      <c r="BK37" s="48">
        <v>1.2</v>
      </c>
      <c r="BL37" s="49" t="s">
        <v>99</v>
      </c>
      <c r="BM37" s="48"/>
      <c r="BN37" s="49"/>
      <c r="BO37" s="48"/>
      <c r="BP37" s="49"/>
      <c r="BQ37" s="48"/>
      <c r="BR37" s="49"/>
      <c r="BS37" s="48"/>
      <c r="BT37" s="49"/>
      <c r="BU37" s="48"/>
      <c r="BV37" s="49"/>
      <c r="BW37" s="48"/>
      <c r="BX37" s="49"/>
      <c r="BY37" s="48"/>
      <c r="BZ37" s="49"/>
      <c r="CA37" s="48"/>
      <c r="CB37" s="49"/>
      <c r="CC37" s="48"/>
      <c r="CD37" s="49"/>
      <c r="CE37" s="48"/>
      <c r="CF37" s="49"/>
      <c r="CG37" s="48"/>
      <c r="CH37" s="49"/>
      <c r="CI37" s="48"/>
      <c r="CJ37" s="49"/>
      <c r="CK37" s="48"/>
      <c r="CL37" s="49"/>
      <c r="CM37" s="48"/>
      <c r="CN37" s="49"/>
      <c r="CO37" s="48"/>
      <c r="CP37" s="49"/>
      <c r="CQ37" s="48"/>
      <c r="CR37" s="49"/>
      <c r="CS37" s="48"/>
      <c r="CT37" s="49"/>
      <c r="CU37" s="48"/>
      <c r="CV37" s="49"/>
      <c r="CW37" s="48"/>
      <c r="CX37" s="49"/>
      <c r="CY37" s="48"/>
      <c r="CZ37" s="49"/>
      <c r="DA37" s="48"/>
      <c r="DB37" s="49"/>
      <c r="DC37" s="48"/>
      <c r="DD37" s="49"/>
      <c r="DE37" s="48"/>
      <c r="DF37" s="49"/>
      <c r="DG37" s="48"/>
      <c r="DH37" s="49"/>
      <c r="DI37" s="48"/>
      <c r="DJ37" s="49"/>
      <c r="DK37" s="48"/>
      <c r="DL37" s="49"/>
      <c r="DM37" s="48"/>
      <c r="DN37" s="49"/>
      <c r="DO37" s="48"/>
      <c r="DP37" s="49"/>
      <c r="DQ37" s="48"/>
      <c r="DR37" s="49"/>
      <c r="DS37" s="48"/>
      <c r="DT37" s="49"/>
      <c r="DU37" s="48"/>
      <c r="DV37" s="49"/>
      <c r="DW37" s="48"/>
      <c r="DX37" s="51"/>
    </row>
    <row r="38" spans="1:128" x14ac:dyDescent="0.2">
      <c r="A38" s="47">
        <v>26</v>
      </c>
      <c r="B38" s="47"/>
      <c r="C38" s="48">
        <v>38188</v>
      </c>
      <c r="D38" s="49"/>
      <c r="E38" s="48"/>
      <c r="F38" s="49"/>
      <c r="G38" s="48">
        <v>24</v>
      </c>
      <c r="H38" s="49"/>
      <c r="I38" s="48"/>
      <c r="J38" s="49"/>
      <c r="K38" s="48"/>
      <c r="L38" s="49"/>
      <c r="M38" s="48"/>
      <c r="N38" s="49"/>
      <c r="O38" s="48"/>
      <c r="P38" s="49"/>
      <c r="Q38" s="48"/>
      <c r="R38" s="49"/>
      <c r="S38" s="48"/>
      <c r="T38" s="49"/>
      <c r="U38" s="50"/>
      <c r="V38" s="49"/>
      <c r="W38" s="48"/>
      <c r="X38" s="49"/>
      <c r="Y38" s="48"/>
      <c r="Z38" s="49"/>
      <c r="AA38" s="48"/>
      <c r="AB38" s="49"/>
      <c r="AC38" s="48"/>
      <c r="AD38" s="49"/>
      <c r="AE38" s="50"/>
      <c r="AF38" s="49"/>
      <c r="AG38" s="48"/>
      <c r="AH38" s="49"/>
      <c r="AI38" s="50"/>
      <c r="AJ38" s="49"/>
      <c r="AK38" s="48"/>
      <c r="AL38" s="49"/>
      <c r="AM38" s="48"/>
      <c r="AN38" s="49"/>
      <c r="AO38" s="48"/>
      <c r="AP38" s="49"/>
      <c r="AQ38" s="48"/>
      <c r="AR38" s="49"/>
      <c r="AS38" s="48"/>
      <c r="AT38" s="49"/>
      <c r="AU38" s="48"/>
      <c r="AV38" s="49"/>
      <c r="AW38" s="48"/>
      <c r="AX38" s="49"/>
      <c r="AY38" s="48"/>
      <c r="AZ38" s="49"/>
      <c r="BA38" s="48"/>
      <c r="BB38" s="49"/>
      <c r="BC38" s="48"/>
      <c r="BD38" s="49"/>
      <c r="BE38" s="48"/>
      <c r="BF38" s="49"/>
      <c r="BG38" s="48"/>
      <c r="BH38" s="49"/>
      <c r="BI38" s="48"/>
      <c r="BJ38" s="49"/>
      <c r="BK38" s="48"/>
      <c r="BL38" s="49"/>
      <c r="BM38" s="48"/>
      <c r="BN38" s="49"/>
      <c r="BO38" s="48"/>
      <c r="BP38" s="49"/>
      <c r="BQ38" s="48"/>
      <c r="BR38" s="49"/>
      <c r="BS38" s="48"/>
      <c r="BT38" s="49"/>
      <c r="BU38" s="48"/>
      <c r="BV38" s="49"/>
      <c r="BW38" s="48"/>
      <c r="BX38" s="49"/>
      <c r="BY38" s="48"/>
      <c r="BZ38" s="49"/>
      <c r="CA38" s="48"/>
      <c r="CB38" s="49"/>
      <c r="CC38" s="48"/>
      <c r="CD38" s="49"/>
      <c r="CE38" s="48"/>
      <c r="CF38" s="49"/>
      <c r="CG38" s="48"/>
      <c r="CH38" s="49"/>
      <c r="CI38" s="48"/>
      <c r="CJ38" s="49"/>
      <c r="CK38" s="48"/>
      <c r="CL38" s="49"/>
      <c r="CM38" s="48"/>
      <c r="CN38" s="49"/>
      <c r="CO38" s="48"/>
      <c r="CP38" s="49"/>
      <c r="CQ38" s="48"/>
      <c r="CR38" s="49"/>
      <c r="CS38" s="48"/>
      <c r="CT38" s="49"/>
      <c r="CU38" s="48"/>
      <c r="CV38" s="49"/>
      <c r="CW38" s="48"/>
      <c r="CX38" s="49"/>
      <c r="CY38" s="48"/>
      <c r="CZ38" s="49"/>
      <c r="DA38" s="48"/>
      <c r="DB38" s="49"/>
      <c r="DC38" s="48"/>
      <c r="DD38" s="49"/>
      <c r="DE38" s="48"/>
      <c r="DF38" s="49"/>
      <c r="DG38" s="48"/>
      <c r="DH38" s="49"/>
      <c r="DI38" s="48"/>
      <c r="DJ38" s="49"/>
      <c r="DK38" s="48"/>
      <c r="DL38" s="49"/>
      <c r="DM38" s="48"/>
      <c r="DN38" s="49"/>
      <c r="DO38" s="48"/>
      <c r="DP38" s="49"/>
      <c r="DQ38" s="48"/>
      <c r="DR38" s="49"/>
      <c r="DS38" s="48"/>
      <c r="DT38" s="49"/>
      <c r="DU38" s="48"/>
      <c r="DV38" s="49"/>
      <c r="DW38" s="48"/>
      <c r="DX38" s="51"/>
    </row>
    <row r="39" spans="1:128" x14ac:dyDescent="0.2">
      <c r="A39" s="47">
        <v>27</v>
      </c>
      <c r="B39" s="47"/>
      <c r="C39" s="48">
        <v>38473</v>
      </c>
      <c r="D39" s="49"/>
      <c r="E39" s="48"/>
      <c r="F39" s="49"/>
      <c r="G39" s="48">
        <v>24</v>
      </c>
      <c r="H39" s="49"/>
      <c r="I39" s="48"/>
      <c r="J39" s="49"/>
      <c r="K39" s="48">
        <v>7.36</v>
      </c>
      <c r="L39" s="49" t="s">
        <v>99</v>
      </c>
      <c r="M39" s="48"/>
      <c r="N39" s="49"/>
      <c r="O39" s="48"/>
      <c r="P39" s="49"/>
      <c r="Q39" s="48">
        <v>27</v>
      </c>
      <c r="R39" s="49" t="s">
        <v>99</v>
      </c>
      <c r="S39" s="48"/>
      <c r="T39" s="49"/>
      <c r="U39" s="50">
        <v>37</v>
      </c>
      <c r="V39" s="49" t="s">
        <v>99</v>
      </c>
      <c r="W39" s="48"/>
      <c r="X39" s="49"/>
      <c r="Y39" s="48"/>
      <c r="Z39" s="49"/>
      <c r="AA39" s="48"/>
      <c r="AB39" s="49"/>
      <c r="AC39" s="48"/>
      <c r="AD39" s="49"/>
      <c r="AE39" s="50"/>
      <c r="AF39" s="49"/>
      <c r="AG39" s="48"/>
      <c r="AH39" s="49"/>
      <c r="AI39" s="50">
        <v>5.55</v>
      </c>
      <c r="AJ39" s="49" t="s">
        <v>99</v>
      </c>
      <c r="AK39" s="48"/>
      <c r="AL39" s="49"/>
      <c r="AM39" s="48"/>
      <c r="AN39" s="49"/>
      <c r="AO39" s="48"/>
      <c r="AP39" s="49"/>
      <c r="AQ39" s="48"/>
      <c r="AR39" s="49"/>
      <c r="AS39" s="48"/>
      <c r="AT39" s="49"/>
      <c r="AU39" s="48"/>
      <c r="AV39" s="49"/>
      <c r="AW39" s="48"/>
      <c r="AX39" s="49"/>
      <c r="AY39" s="48"/>
      <c r="AZ39" s="49"/>
      <c r="BA39" s="48"/>
      <c r="BB39" s="49"/>
      <c r="BC39" s="48"/>
      <c r="BD39" s="49"/>
      <c r="BE39" s="48"/>
      <c r="BF39" s="49"/>
      <c r="BG39" s="48"/>
      <c r="BH39" s="49"/>
      <c r="BI39" s="48"/>
      <c r="BJ39" s="49"/>
      <c r="BK39" s="48">
        <v>1.3</v>
      </c>
      <c r="BL39" s="49" t="s">
        <v>99</v>
      </c>
      <c r="BM39" s="48"/>
      <c r="BN39" s="49"/>
      <c r="BO39" s="48"/>
      <c r="BP39" s="49"/>
      <c r="BQ39" s="48"/>
      <c r="BR39" s="49"/>
      <c r="BS39" s="48"/>
      <c r="BT39" s="49"/>
      <c r="BU39" s="48"/>
      <c r="BV39" s="49"/>
      <c r="BW39" s="48"/>
      <c r="BX39" s="49"/>
      <c r="BY39" s="48"/>
      <c r="BZ39" s="49"/>
      <c r="CA39" s="48"/>
      <c r="CB39" s="49"/>
      <c r="CC39" s="48"/>
      <c r="CD39" s="49"/>
      <c r="CE39" s="48"/>
      <c r="CF39" s="49"/>
      <c r="CG39" s="48"/>
      <c r="CH39" s="49"/>
      <c r="CI39" s="48"/>
      <c r="CJ39" s="49"/>
      <c r="CK39" s="48"/>
      <c r="CL39" s="49"/>
      <c r="CM39" s="48"/>
      <c r="CN39" s="49"/>
      <c r="CO39" s="48"/>
      <c r="CP39" s="49"/>
      <c r="CQ39" s="48"/>
      <c r="CR39" s="49"/>
      <c r="CS39" s="48"/>
      <c r="CT39" s="49"/>
      <c r="CU39" s="48"/>
      <c r="CV39" s="49"/>
      <c r="CW39" s="48"/>
      <c r="CX39" s="49"/>
      <c r="CY39" s="48"/>
      <c r="CZ39" s="49"/>
      <c r="DA39" s="48"/>
      <c r="DB39" s="49"/>
      <c r="DC39" s="48"/>
      <c r="DD39" s="49"/>
      <c r="DE39" s="48"/>
      <c r="DF39" s="49"/>
      <c r="DG39" s="48"/>
      <c r="DH39" s="49"/>
      <c r="DI39" s="48"/>
      <c r="DJ39" s="49"/>
      <c r="DK39" s="48"/>
      <c r="DL39" s="49"/>
      <c r="DM39" s="48"/>
      <c r="DN39" s="49"/>
      <c r="DO39" s="48"/>
      <c r="DP39" s="49"/>
      <c r="DQ39" s="48"/>
      <c r="DR39" s="49"/>
      <c r="DS39" s="48"/>
      <c r="DT39" s="49"/>
      <c r="DU39" s="48"/>
      <c r="DV39" s="49"/>
      <c r="DW39" s="48"/>
      <c r="DX39" s="51"/>
    </row>
    <row r="40" spans="1:128" x14ac:dyDescent="0.2">
      <c r="A40" s="47">
        <v>28</v>
      </c>
      <c r="B40" s="47"/>
      <c r="C40" s="48">
        <v>40271</v>
      </c>
      <c r="D40" s="49"/>
      <c r="E40" s="48"/>
      <c r="F40" s="49"/>
      <c r="G40" s="48">
        <v>24</v>
      </c>
      <c r="H40" s="49"/>
      <c r="I40" s="48"/>
      <c r="J40" s="49"/>
      <c r="K40" s="48">
        <v>7.5</v>
      </c>
      <c r="L40" s="49" t="s">
        <v>99</v>
      </c>
      <c r="M40" s="48"/>
      <c r="N40" s="49"/>
      <c r="O40" s="48"/>
      <c r="P40" s="49"/>
      <c r="Q40" s="48">
        <v>13.67</v>
      </c>
      <c r="R40" s="49" t="s">
        <v>99</v>
      </c>
      <c r="S40" s="48"/>
      <c r="T40" s="49"/>
      <c r="U40" s="50">
        <v>32.4</v>
      </c>
      <c r="V40" s="49" t="s">
        <v>99</v>
      </c>
      <c r="W40" s="48"/>
      <c r="X40" s="49"/>
      <c r="Y40" s="48"/>
      <c r="Z40" s="49"/>
      <c r="AA40" s="48"/>
      <c r="AB40" s="49"/>
      <c r="AC40" s="48"/>
      <c r="AD40" s="49"/>
      <c r="AE40" s="50"/>
      <c r="AF40" s="49"/>
      <c r="AG40" s="48"/>
      <c r="AH40" s="49"/>
      <c r="AI40" s="50">
        <v>11.8</v>
      </c>
      <c r="AJ40" s="49" t="s">
        <v>99</v>
      </c>
      <c r="AK40" s="48"/>
      <c r="AL40" s="49"/>
      <c r="AM40" s="48"/>
      <c r="AN40" s="49"/>
      <c r="AO40" s="48"/>
      <c r="AP40" s="49"/>
      <c r="AQ40" s="48"/>
      <c r="AR40" s="49"/>
      <c r="AS40" s="48"/>
      <c r="AT40" s="49"/>
      <c r="AU40" s="48"/>
      <c r="AV40" s="49"/>
      <c r="AW40" s="48"/>
      <c r="AX40" s="49"/>
      <c r="AY40" s="48"/>
      <c r="AZ40" s="49"/>
      <c r="BA40" s="48"/>
      <c r="BB40" s="49"/>
      <c r="BC40" s="48"/>
      <c r="BD40" s="49"/>
      <c r="BE40" s="48"/>
      <c r="BF40" s="49"/>
      <c r="BG40" s="48"/>
      <c r="BH40" s="49"/>
      <c r="BI40" s="48"/>
      <c r="BJ40" s="49"/>
      <c r="BK40" s="48">
        <v>1.3</v>
      </c>
      <c r="BL40" s="49" t="s">
        <v>99</v>
      </c>
      <c r="BM40" s="48"/>
      <c r="BN40" s="49"/>
      <c r="BO40" s="48"/>
      <c r="BP40" s="49"/>
      <c r="BQ40" s="48"/>
      <c r="BR40" s="49"/>
      <c r="BS40" s="48"/>
      <c r="BT40" s="49"/>
      <c r="BU40" s="48"/>
      <c r="BV40" s="49"/>
      <c r="BW40" s="48"/>
      <c r="BX40" s="49"/>
      <c r="BY40" s="48"/>
      <c r="BZ40" s="49"/>
      <c r="CA40" s="48"/>
      <c r="CB40" s="49"/>
      <c r="CC40" s="48"/>
      <c r="CD40" s="49"/>
      <c r="CE40" s="48"/>
      <c r="CF40" s="49"/>
      <c r="CG40" s="48"/>
      <c r="CH40" s="49"/>
      <c r="CI40" s="48"/>
      <c r="CJ40" s="49"/>
      <c r="CK40" s="48"/>
      <c r="CL40" s="49"/>
      <c r="CM40" s="48"/>
      <c r="CN40" s="49"/>
      <c r="CO40" s="48"/>
      <c r="CP40" s="49"/>
      <c r="CQ40" s="48"/>
      <c r="CR40" s="49"/>
      <c r="CS40" s="48"/>
      <c r="CT40" s="49"/>
      <c r="CU40" s="48"/>
      <c r="CV40" s="49"/>
      <c r="CW40" s="48"/>
      <c r="CX40" s="49"/>
      <c r="CY40" s="48"/>
      <c r="CZ40" s="49"/>
      <c r="DA40" s="48"/>
      <c r="DB40" s="49"/>
      <c r="DC40" s="48"/>
      <c r="DD40" s="49"/>
      <c r="DE40" s="48"/>
      <c r="DF40" s="49"/>
      <c r="DG40" s="48"/>
      <c r="DH40" s="49"/>
      <c r="DI40" s="48"/>
      <c r="DJ40" s="49"/>
      <c r="DK40" s="48"/>
      <c r="DL40" s="49"/>
      <c r="DM40" s="48"/>
      <c r="DN40" s="49"/>
      <c r="DO40" s="48"/>
      <c r="DP40" s="49"/>
      <c r="DQ40" s="48"/>
      <c r="DR40" s="49"/>
      <c r="DS40" s="48"/>
      <c r="DT40" s="49"/>
      <c r="DU40" s="48"/>
      <c r="DV40" s="49"/>
      <c r="DW40" s="48"/>
      <c r="DX40" s="51"/>
    </row>
    <row r="41" spans="1:128" x14ac:dyDescent="0.2">
      <c r="A41" s="47">
        <v>29</v>
      </c>
      <c r="B41" s="47"/>
      <c r="C41" s="48">
        <v>34162</v>
      </c>
      <c r="D41" s="49"/>
      <c r="E41" s="48"/>
      <c r="F41" s="49"/>
      <c r="G41" s="48">
        <v>24</v>
      </c>
      <c r="H41" s="49"/>
      <c r="I41" s="48"/>
      <c r="J41" s="49"/>
      <c r="K41" s="48">
        <v>7.61</v>
      </c>
      <c r="L41" s="49" t="s">
        <v>99</v>
      </c>
      <c r="M41" s="48"/>
      <c r="N41" s="49"/>
      <c r="O41" s="48"/>
      <c r="P41" s="49"/>
      <c r="Q41" s="48">
        <v>4.9000000000000004</v>
      </c>
      <c r="R41" s="49" t="s">
        <v>99</v>
      </c>
      <c r="S41" s="48"/>
      <c r="T41" s="49"/>
      <c r="U41" s="50">
        <v>14</v>
      </c>
      <c r="V41" s="49" t="s">
        <v>99</v>
      </c>
      <c r="W41" s="48"/>
      <c r="X41" s="49"/>
      <c r="Y41" s="48"/>
      <c r="Z41" s="49"/>
      <c r="AA41" s="48">
        <v>44.9</v>
      </c>
      <c r="AB41" s="49" t="s">
        <v>99</v>
      </c>
      <c r="AC41" s="48"/>
      <c r="AD41" s="49"/>
      <c r="AE41" s="50">
        <v>8.6999999999999993</v>
      </c>
      <c r="AF41" s="49" t="s">
        <v>99</v>
      </c>
      <c r="AG41" s="48"/>
      <c r="AH41" s="49"/>
      <c r="AI41" s="50">
        <v>7.05</v>
      </c>
      <c r="AJ41" s="49" t="s">
        <v>99</v>
      </c>
      <c r="AK41" s="48"/>
      <c r="AL41" s="49"/>
      <c r="AM41" s="48">
        <v>0.55600000000000005</v>
      </c>
      <c r="AN41" s="49" t="s">
        <v>99</v>
      </c>
      <c r="AO41" s="48">
        <v>0.9</v>
      </c>
      <c r="AP41" s="49" t="s">
        <v>99</v>
      </c>
      <c r="AQ41" s="48">
        <v>1.1000000000000001</v>
      </c>
      <c r="AR41" s="49" t="s">
        <v>99</v>
      </c>
      <c r="AS41" s="48"/>
      <c r="AT41" s="49"/>
      <c r="AU41" s="48"/>
      <c r="AV41" s="49"/>
      <c r="AW41" s="48"/>
      <c r="AX41" s="49"/>
      <c r="AY41" s="48"/>
      <c r="AZ41" s="49"/>
      <c r="BA41" s="48"/>
      <c r="BB41" s="49"/>
      <c r="BC41" s="48"/>
      <c r="BD41" s="49"/>
      <c r="BE41" s="48"/>
      <c r="BF41" s="49"/>
      <c r="BG41" s="48"/>
      <c r="BH41" s="49"/>
      <c r="BI41" s="48"/>
      <c r="BJ41" s="49"/>
      <c r="BK41" s="48">
        <v>1.2</v>
      </c>
      <c r="BL41" s="49" t="s">
        <v>99</v>
      </c>
      <c r="BM41" s="48"/>
      <c r="BN41" s="49"/>
      <c r="BO41" s="48"/>
      <c r="BP41" s="49"/>
      <c r="BQ41" s="48"/>
      <c r="BR41" s="49"/>
      <c r="BS41" s="48"/>
      <c r="BT41" s="49"/>
      <c r="BU41" s="48"/>
      <c r="BV41" s="49"/>
      <c r="BW41" s="48"/>
      <c r="BX41" s="49"/>
      <c r="BY41" s="48"/>
      <c r="BZ41" s="49"/>
      <c r="CA41" s="48"/>
      <c r="CB41" s="49"/>
      <c r="CC41" s="48"/>
      <c r="CD41" s="49"/>
      <c r="CE41" s="48"/>
      <c r="CF41" s="49"/>
      <c r="CG41" s="48"/>
      <c r="CH41" s="49"/>
      <c r="CI41" s="48"/>
      <c r="CJ41" s="49"/>
      <c r="CK41" s="48"/>
      <c r="CL41" s="49"/>
      <c r="CM41" s="48"/>
      <c r="CN41" s="49"/>
      <c r="CO41" s="48"/>
      <c r="CP41" s="49"/>
      <c r="CQ41" s="48"/>
      <c r="CR41" s="49"/>
      <c r="CS41" s="48"/>
      <c r="CT41" s="49"/>
      <c r="CU41" s="48"/>
      <c r="CV41" s="49"/>
      <c r="CW41" s="48"/>
      <c r="CX41" s="49"/>
      <c r="CY41" s="48"/>
      <c r="CZ41" s="49"/>
      <c r="DA41" s="48"/>
      <c r="DB41" s="49"/>
      <c r="DC41" s="48"/>
      <c r="DD41" s="49"/>
      <c r="DE41" s="48"/>
      <c r="DF41" s="49"/>
      <c r="DG41" s="48"/>
      <c r="DH41" s="49"/>
      <c r="DI41" s="48"/>
      <c r="DJ41" s="49"/>
      <c r="DK41" s="48"/>
      <c r="DL41" s="49"/>
      <c r="DM41" s="48"/>
      <c r="DN41" s="49"/>
      <c r="DO41" s="48"/>
      <c r="DP41" s="49"/>
      <c r="DQ41" s="48"/>
      <c r="DR41" s="49"/>
      <c r="DS41" s="48"/>
      <c r="DT41" s="49"/>
      <c r="DU41" s="48"/>
      <c r="DV41" s="49"/>
      <c r="DW41" s="48"/>
      <c r="DX41" s="51"/>
    </row>
    <row r="42" spans="1:128" x14ac:dyDescent="0.2">
      <c r="A42" s="47">
        <v>30</v>
      </c>
      <c r="B42" s="47"/>
      <c r="C42" s="48">
        <v>38333</v>
      </c>
      <c r="D42" s="49"/>
      <c r="E42" s="48"/>
      <c r="F42" s="49"/>
      <c r="G42" s="48">
        <v>24</v>
      </c>
      <c r="H42" s="49"/>
      <c r="I42" s="48"/>
      <c r="J42" s="49"/>
      <c r="K42" s="48"/>
      <c r="L42" s="49"/>
      <c r="M42" s="48"/>
      <c r="N42" s="49"/>
      <c r="O42" s="48"/>
      <c r="P42" s="49"/>
      <c r="Q42" s="48"/>
      <c r="R42" s="49"/>
      <c r="S42" s="48"/>
      <c r="T42" s="49"/>
      <c r="U42" s="50"/>
      <c r="V42" s="49"/>
      <c r="W42" s="48"/>
      <c r="X42" s="49"/>
      <c r="Y42" s="48"/>
      <c r="Z42" s="49"/>
      <c r="AA42" s="48"/>
      <c r="AB42" s="49"/>
      <c r="AC42" s="48"/>
      <c r="AD42" s="49"/>
      <c r="AE42" s="50"/>
      <c r="AF42" s="49"/>
      <c r="AG42" s="48"/>
      <c r="AH42" s="49"/>
      <c r="AI42" s="50"/>
      <c r="AJ42" s="49"/>
      <c r="AK42" s="48"/>
      <c r="AL42" s="49"/>
      <c r="AM42" s="48"/>
      <c r="AN42" s="49"/>
      <c r="AO42" s="48"/>
      <c r="AP42" s="49"/>
      <c r="AQ42" s="48"/>
      <c r="AR42" s="49"/>
      <c r="AS42" s="48"/>
      <c r="AT42" s="49"/>
      <c r="AU42" s="48"/>
      <c r="AV42" s="49"/>
      <c r="AW42" s="48"/>
      <c r="AX42" s="49"/>
      <c r="AY42" s="48"/>
      <c r="AZ42" s="49"/>
      <c r="BA42" s="48"/>
      <c r="BB42" s="49"/>
      <c r="BC42" s="48"/>
      <c r="BD42" s="49"/>
      <c r="BE42" s="48"/>
      <c r="BF42" s="49"/>
      <c r="BG42" s="48"/>
      <c r="BH42" s="49"/>
      <c r="BI42" s="48"/>
      <c r="BJ42" s="49"/>
      <c r="BK42" s="48"/>
      <c r="BL42" s="49"/>
      <c r="BM42" s="48"/>
      <c r="BN42" s="49"/>
      <c r="BO42" s="48"/>
      <c r="BP42" s="49"/>
      <c r="BQ42" s="48"/>
      <c r="BR42" s="49"/>
      <c r="BS42" s="48"/>
      <c r="BT42" s="49"/>
      <c r="BU42" s="48"/>
      <c r="BV42" s="49"/>
      <c r="BW42" s="48"/>
      <c r="BX42" s="49"/>
      <c r="BY42" s="48"/>
      <c r="BZ42" s="49"/>
      <c r="CA42" s="48"/>
      <c r="CB42" s="49"/>
      <c r="CC42" s="48"/>
      <c r="CD42" s="49"/>
      <c r="CE42" s="48"/>
      <c r="CF42" s="49"/>
      <c r="CG42" s="48"/>
      <c r="CH42" s="49"/>
      <c r="CI42" s="48"/>
      <c r="CJ42" s="49"/>
      <c r="CK42" s="48"/>
      <c r="CL42" s="49"/>
      <c r="CM42" s="48"/>
      <c r="CN42" s="49"/>
      <c r="CO42" s="48"/>
      <c r="CP42" s="49"/>
      <c r="CQ42" s="48"/>
      <c r="CR42" s="49"/>
      <c r="CS42" s="48"/>
      <c r="CT42" s="49"/>
      <c r="CU42" s="48"/>
      <c r="CV42" s="49"/>
      <c r="CW42" s="48"/>
      <c r="CX42" s="49"/>
      <c r="CY42" s="48"/>
      <c r="CZ42" s="49"/>
      <c r="DA42" s="48"/>
      <c r="DB42" s="49"/>
      <c r="DC42" s="48"/>
      <c r="DD42" s="49"/>
      <c r="DE42" s="48"/>
      <c r="DF42" s="49"/>
      <c r="DG42" s="48"/>
      <c r="DH42" s="49"/>
      <c r="DI42" s="48"/>
      <c r="DJ42" s="49"/>
      <c r="DK42" s="48"/>
      <c r="DL42" s="49"/>
      <c r="DM42" s="48"/>
      <c r="DN42" s="49"/>
      <c r="DO42" s="48"/>
      <c r="DP42" s="49"/>
      <c r="DQ42" s="48"/>
      <c r="DR42" s="49"/>
      <c r="DS42" s="48"/>
      <c r="DT42" s="49"/>
      <c r="DU42" s="48"/>
      <c r="DV42" s="49"/>
      <c r="DW42" s="48"/>
      <c r="DX42" s="51"/>
    </row>
    <row r="43" spans="1:128" x14ac:dyDescent="0.2">
      <c r="A43" s="47">
        <v>31</v>
      </c>
      <c r="B43" s="47"/>
      <c r="C43" s="48">
        <v>36791</v>
      </c>
      <c r="D43" s="49"/>
      <c r="E43" s="48"/>
      <c r="F43" s="49"/>
      <c r="G43" s="48">
        <v>24</v>
      </c>
      <c r="H43" s="49"/>
      <c r="I43" s="48"/>
      <c r="J43" s="49"/>
      <c r="K43" s="48">
        <v>7.66</v>
      </c>
      <c r="L43" s="49" t="s">
        <v>99</v>
      </c>
      <c r="M43" s="48"/>
      <c r="N43" s="49"/>
      <c r="O43" s="48"/>
      <c r="P43" s="49"/>
      <c r="Q43" s="48">
        <v>5.3</v>
      </c>
      <c r="R43" s="49" t="s">
        <v>99</v>
      </c>
      <c r="S43" s="48"/>
      <c r="T43" s="49"/>
      <c r="U43" s="48">
        <v>9.1999999999999993</v>
      </c>
      <c r="V43" s="49" t="s">
        <v>99</v>
      </c>
      <c r="W43" s="48">
        <v>7</v>
      </c>
      <c r="X43" s="49" t="s">
        <v>99</v>
      </c>
      <c r="Y43" s="48"/>
      <c r="Z43" s="49"/>
      <c r="AA43" s="48"/>
      <c r="AB43" s="49"/>
      <c r="AC43" s="48"/>
      <c r="AD43" s="49"/>
      <c r="AE43" s="48"/>
      <c r="AF43" s="49"/>
      <c r="AG43" s="48"/>
      <c r="AH43" s="49"/>
      <c r="AI43" s="48">
        <v>8.0500000000000007</v>
      </c>
      <c r="AJ43" s="49" t="s">
        <v>99</v>
      </c>
      <c r="AK43" s="48"/>
      <c r="AL43" s="49"/>
      <c r="AM43" s="48"/>
      <c r="AN43" s="49"/>
      <c r="AO43" s="48"/>
      <c r="AP43" s="49"/>
      <c r="AQ43" s="48"/>
      <c r="AR43" s="49"/>
      <c r="AS43" s="48"/>
      <c r="AT43" s="49"/>
      <c r="AU43" s="48"/>
      <c r="AV43" s="49"/>
      <c r="AW43" s="48"/>
      <c r="AX43" s="49"/>
      <c r="AY43" s="48"/>
      <c r="AZ43" s="49"/>
      <c r="BA43" s="48"/>
      <c r="BB43" s="49"/>
      <c r="BC43" s="48"/>
      <c r="BD43" s="49"/>
      <c r="BE43" s="48"/>
      <c r="BF43" s="49"/>
      <c r="BG43" s="48"/>
      <c r="BH43" s="49"/>
      <c r="BI43" s="48"/>
      <c r="BJ43" s="49"/>
      <c r="BK43" s="48">
        <v>1.2</v>
      </c>
      <c r="BL43" s="49" t="s">
        <v>99</v>
      </c>
      <c r="BM43" s="48"/>
      <c r="BN43" s="49"/>
      <c r="BO43" s="48"/>
      <c r="BP43" s="49"/>
      <c r="BQ43" s="48"/>
      <c r="BR43" s="49"/>
      <c r="BS43" s="48"/>
      <c r="BT43" s="49"/>
      <c r="BU43" s="48"/>
      <c r="BV43" s="49"/>
      <c r="BW43" s="48"/>
      <c r="BX43" s="49"/>
      <c r="BY43" s="48"/>
      <c r="BZ43" s="49"/>
      <c r="CA43" s="48"/>
      <c r="CB43" s="49"/>
      <c r="CC43" s="48"/>
      <c r="CD43" s="49"/>
      <c r="CE43" s="48"/>
      <c r="CF43" s="49"/>
      <c r="CG43" s="48"/>
      <c r="CH43" s="49"/>
      <c r="CI43" s="48"/>
      <c r="CJ43" s="49"/>
      <c r="CK43" s="48"/>
      <c r="CL43" s="49"/>
      <c r="CM43" s="48"/>
      <c r="CN43" s="49"/>
      <c r="CO43" s="48"/>
      <c r="CP43" s="49"/>
      <c r="CQ43" s="48"/>
      <c r="CR43" s="49"/>
      <c r="CS43" s="48"/>
      <c r="CT43" s="49"/>
      <c r="CU43" s="48"/>
      <c r="CV43" s="49"/>
      <c r="CW43" s="48"/>
      <c r="CX43" s="49"/>
      <c r="CY43" s="48"/>
      <c r="CZ43" s="49"/>
      <c r="DA43" s="48"/>
      <c r="DB43" s="49"/>
      <c r="DC43" s="48"/>
      <c r="DD43" s="49"/>
      <c r="DE43" s="48"/>
      <c r="DF43" s="49"/>
      <c r="DG43" s="48"/>
      <c r="DH43" s="49"/>
      <c r="DI43" s="48"/>
      <c r="DJ43" s="49"/>
      <c r="DK43" s="48"/>
      <c r="DL43" s="49"/>
      <c r="DM43" s="48"/>
      <c r="DN43" s="49"/>
      <c r="DO43" s="48"/>
      <c r="DP43" s="49"/>
      <c r="DQ43" s="48"/>
      <c r="DR43" s="49"/>
      <c r="DS43" s="48"/>
      <c r="DT43" s="49"/>
      <c r="DU43" s="48"/>
      <c r="DV43" s="49"/>
      <c r="DW43" s="48"/>
      <c r="DX43" s="51"/>
    </row>
    <row r="44" spans="1:128" s="4" customFormat="1" x14ac:dyDescent="0.2">
      <c r="A44" s="55"/>
      <c r="B44" s="5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51"/>
      <c r="DX44" s="51"/>
    </row>
    <row r="45" spans="1:128" s="4" customFormat="1" x14ac:dyDescent="0.2">
      <c r="A45" s="57" t="s">
        <v>101</v>
      </c>
      <c r="B45" s="58"/>
      <c r="C45" s="59">
        <f>COUNT(C13:C43)</f>
        <v>31</v>
      </c>
      <c r="D45" s="58"/>
      <c r="E45" s="59">
        <f>COUNT(E13:E43)</f>
        <v>0</v>
      </c>
      <c r="F45" s="58"/>
      <c r="G45" s="59">
        <f>COUNT(G13:G43)</f>
        <v>31</v>
      </c>
      <c r="H45" s="58"/>
      <c r="I45" s="59">
        <f>COUNT(I13:I43)</f>
        <v>0</v>
      </c>
      <c r="J45" s="58"/>
      <c r="K45" s="59">
        <f>COUNT(K13:K43)</f>
        <v>20</v>
      </c>
      <c r="L45" s="58"/>
      <c r="M45" s="59">
        <f>COUNT(M13:M43)</f>
        <v>0</v>
      </c>
      <c r="N45" s="58"/>
      <c r="O45" s="59">
        <f>COUNT(O13:O43)</f>
        <v>0</v>
      </c>
      <c r="P45" s="58"/>
      <c r="Q45" s="59">
        <f>COUNT(Q13:Q43)</f>
        <v>18</v>
      </c>
      <c r="R45" s="58"/>
      <c r="S45" s="59">
        <f>COUNT(S13:S43)</f>
        <v>0</v>
      </c>
      <c r="T45" s="58"/>
      <c r="U45" s="59">
        <f>COUNT(U13:U43)</f>
        <v>21</v>
      </c>
      <c r="V45" s="58"/>
      <c r="W45" s="59">
        <f>COUNT(W13:W43)</f>
        <v>8</v>
      </c>
      <c r="X45" s="58"/>
      <c r="Y45" s="58">
        <f>COUNT(Y13:Y43)</f>
        <v>3</v>
      </c>
      <c r="Z45" s="58"/>
      <c r="AA45" s="59">
        <f>COUNT(AA13:AA43)</f>
        <v>9</v>
      </c>
      <c r="AB45" s="58"/>
      <c r="AC45" s="59">
        <f>COUNT(AC13:AC43)</f>
        <v>1</v>
      </c>
      <c r="AD45" s="58"/>
      <c r="AE45" s="58">
        <f>COUNT(AE13:AE43)</f>
        <v>9</v>
      </c>
      <c r="AF45" s="58"/>
      <c r="AG45" s="59">
        <f>COUNT(AG13:AG43)</f>
        <v>0</v>
      </c>
      <c r="AH45" s="58"/>
      <c r="AI45" s="59">
        <f>COUNT(AI13:AI43)</f>
        <v>20</v>
      </c>
      <c r="AJ45" s="58"/>
      <c r="AK45" s="59">
        <f>COUNT(AK13:AK43)</f>
        <v>3</v>
      </c>
      <c r="AL45" s="58"/>
      <c r="AM45" s="59">
        <f>COUNT(AM13:AM43)</f>
        <v>7</v>
      </c>
      <c r="AN45" s="58"/>
      <c r="AO45" s="58">
        <f>COUNT(AO13:AO43)</f>
        <v>7</v>
      </c>
      <c r="AP45" s="58"/>
      <c r="AQ45" s="59">
        <f>COUNT(AQ13:AQ43)</f>
        <v>6</v>
      </c>
      <c r="AR45" s="58"/>
      <c r="AS45" s="59">
        <f>COUNT(AS13:AS43)</f>
        <v>0</v>
      </c>
      <c r="AT45" s="58"/>
      <c r="AU45" s="59">
        <f>COUNT(AU13:AU43)</f>
        <v>0</v>
      </c>
      <c r="AV45" s="58"/>
      <c r="AW45" s="59">
        <f>COUNT(AW13:AW43)</f>
        <v>0</v>
      </c>
      <c r="AX45" s="58"/>
      <c r="AY45" s="59">
        <f>COUNT(AY13:AY43)</f>
        <v>2</v>
      </c>
      <c r="AZ45" s="58"/>
      <c r="BA45" s="59">
        <f>COUNT(BA13:BA43)</f>
        <v>0</v>
      </c>
      <c r="BB45" s="58"/>
      <c r="BC45" s="59">
        <f>COUNT(BC13:BC43)</f>
        <v>0</v>
      </c>
      <c r="BD45" s="58"/>
      <c r="BE45" s="59">
        <f>COUNT(BE13:BE43)</f>
        <v>1</v>
      </c>
      <c r="BF45" s="58"/>
      <c r="BG45" s="59">
        <f>COUNT(BG13:BG43)</f>
        <v>1</v>
      </c>
      <c r="BH45" s="58"/>
      <c r="BI45" s="59">
        <f>COUNT(BI13:BI43)</f>
        <v>1</v>
      </c>
      <c r="BJ45" s="58"/>
      <c r="BK45" s="59">
        <f>COUNT(BK13:BK43)</f>
        <v>19</v>
      </c>
      <c r="BL45" s="58"/>
      <c r="BM45" s="59">
        <f>COUNT(BM13:BM43)</f>
        <v>0</v>
      </c>
      <c r="BN45" s="58"/>
      <c r="BO45" s="59">
        <f>COUNT(BO13:BO43)</f>
        <v>0</v>
      </c>
      <c r="BP45" s="58"/>
      <c r="BQ45" s="59">
        <f>COUNT(BQ13:BQ43)</f>
        <v>1</v>
      </c>
      <c r="BR45" s="58"/>
      <c r="BS45" s="59">
        <f>COUNT(BS13:BS43)</f>
        <v>2</v>
      </c>
      <c r="BT45" s="58"/>
      <c r="BU45" s="59">
        <f>COUNT(BU13:BU43)</f>
        <v>1</v>
      </c>
      <c r="BV45" s="58"/>
      <c r="BW45" s="59">
        <f>COUNT(BW13:BW43)</f>
        <v>1</v>
      </c>
      <c r="BX45" s="58"/>
      <c r="BY45" s="59">
        <f>COUNT(BY13:BY43)</f>
        <v>1</v>
      </c>
      <c r="BZ45" s="58"/>
      <c r="CA45" s="59">
        <f>COUNT(CA13:CA43)</f>
        <v>1</v>
      </c>
      <c r="CB45" s="58"/>
      <c r="CC45" s="59">
        <f>COUNT(CC13:CC43)</f>
        <v>1</v>
      </c>
      <c r="CD45" s="58"/>
      <c r="CE45" s="59">
        <f>COUNT(CE13:CE43)</f>
        <v>1</v>
      </c>
      <c r="CF45" s="58"/>
      <c r="CG45" s="59">
        <f>COUNT(CG13:CG43)</f>
        <v>1</v>
      </c>
      <c r="CH45" s="58"/>
      <c r="CI45" s="59">
        <f>COUNT(CI13:CI43)</f>
        <v>1</v>
      </c>
      <c r="CJ45" s="58"/>
      <c r="CK45" s="59">
        <f>COUNT(CK13:CK43)</f>
        <v>1</v>
      </c>
      <c r="CL45" s="58"/>
      <c r="CM45" s="59">
        <f>COUNT(CM13:CM43)</f>
        <v>1</v>
      </c>
      <c r="CN45" s="58"/>
      <c r="CO45" s="59">
        <f>COUNT(CO13:CO43)</f>
        <v>1</v>
      </c>
      <c r="CP45" s="58"/>
      <c r="CQ45" s="59">
        <f>COUNT(CQ13:CQ43)</f>
        <v>1</v>
      </c>
      <c r="CR45" s="58"/>
      <c r="CS45" s="59">
        <f>COUNT(CS13:CS43)</f>
        <v>1</v>
      </c>
      <c r="CT45" s="58"/>
      <c r="CU45" s="59">
        <f>COUNT(CU13:CU43)</f>
        <v>1</v>
      </c>
      <c r="CV45" s="58"/>
      <c r="CW45" s="58">
        <f>COUNT(CW13:CW43)</f>
        <v>1</v>
      </c>
      <c r="CX45" s="58"/>
      <c r="CY45" s="59">
        <f>COUNT(CY13:CY43)</f>
        <v>1</v>
      </c>
      <c r="CZ45" s="58"/>
      <c r="DA45" s="59">
        <f>COUNT(DA13:DA43)</f>
        <v>1</v>
      </c>
      <c r="DB45" s="58"/>
      <c r="DC45" s="59">
        <f>COUNT(DC13:DC43)</f>
        <v>1</v>
      </c>
      <c r="DD45" s="58"/>
      <c r="DE45" s="59">
        <f>COUNT(DE13:DE43)</f>
        <v>1</v>
      </c>
      <c r="DF45" s="58"/>
      <c r="DG45" s="59">
        <f>COUNT(DG13:DG43)</f>
        <v>1</v>
      </c>
      <c r="DH45" s="58"/>
      <c r="DI45" s="59">
        <f>COUNT(DI13:DI43)</f>
        <v>1</v>
      </c>
      <c r="DJ45" s="58"/>
      <c r="DK45" s="59">
        <f>COUNT(DK13:DK43)</f>
        <v>1</v>
      </c>
      <c r="DL45" s="58"/>
      <c r="DM45" s="59">
        <f>COUNT(DM13:DM43)</f>
        <v>1</v>
      </c>
      <c r="DN45" s="58"/>
      <c r="DO45" s="59">
        <f>COUNT(DO13:DO43)</f>
        <v>1</v>
      </c>
      <c r="DP45" s="58"/>
      <c r="DQ45" s="59">
        <f>COUNT(DQ13:DQ43)</f>
        <v>1</v>
      </c>
      <c r="DR45" s="58"/>
      <c r="DS45" s="59">
        <f>COUNT(DS13:DS43)</f>
        <v>0</v>
      </c>
      <c r="DT45" s="58"/>
      <c r="DU45" s="59">
        <f>COUNT(DU13:DU43)</f>
        <v>0</v>
      </c>
      <c r="DV45" s="58"/>
      <c r="DW45" s="59"/>
      <c r="DX45" s="59"/>
    </row>
    <row r="46" spans="1:128" s="4" customFormat="1" x14ac:dyDescent="0.2">
      <c r="A46" s="60" t="s">
        <v>102</v>
      </c>
      <c r="B46" s="58"/>
      <c r="C46" s="59">
        <f>AVERAGE(C13:C43)</f>
        <v>36726.838709677417</v>
      </c>
      <c r="D46" s="58"/>
      <c r="E46" s="59" t="e">
        <f>AVERAGE(E13:E43)</f>
        <v>#DIV/0!</v>
      </c>
      <c r="F46" s="58"/>
      <c r="G46" s="59">
        <f>AVERAGE(G13:G43)</f>
        <v>24.483870967741936</v>
      </c>
      <c r="H46" s="58"/>
      <c r="I46" s="59" t="e">
        <f>AVERAGE(I13:I43)</f>
        <v>#DIV/0!</v>
      </c>
      <c r="J46" s="58"/>
      <c r="K46" s="59">
        <f>AVERAGE(K13:K43)</f>
        <v>7.6435000000000004</v>
      </c>
      <c r="L46" s="58"/>
      <c r="M46" s="59" t="e">
        <f>AVERAGE(M13:M43)</f>
        <v>#DIV/0!</v>
      </c>
      <c r="N46" s="58"/>
      <c r="O46" s="59" t="e">
        <f>AVERAGE(O13:O43)</f>
        <v>#DIV/0!</v>
      </c>
      <c r="P46" s="58"/>
      <c r="Q46" s="59">
        <f>AVERAGE(Q13:Q43)</f>
        <v>7.5572222222222223</v>
      </c>
      <c r="R46" s="58"/>
      <c r="S46" s="59" t="e">
        <f>AVERAGE(S13:S43)</f>
        <v>#DIV/0!</v>
      </c>
      <c r="T46" s="58"/>
      <c r="U46" s="59">
        <f>AVERAGE(U13:U43)</f>
        <v>14.566666666666663</v>
      </c>
      <c r="V46" s="58"/>
      <c r="W46" s="59">
        <f>AVERAGE(W13:W43)</f>
        <v>8.3375000000000004</v>
      </c>
      <c r="X46" s="58"/>
      <c r="Y46" s="59">
        <f>AVERAGE(Y13:Y43)</f>
        <v>0.83333333333333337</v>
      </c>
      <c r="Z46" s="58"/>
      <c r="AA46" s="59">
        <f>AVERAGE(AA13:AA43)</f>
        <v>61.222222222222221</v>
      </c>
      <c r="AB46" s="58"/>
      <c r="AC46" s="59">
        <f>AVERAGE(AC13:AC43)</f>
        <v>10.6</v>
      </c>
      <c r="AD46" s="58"/>
      <c r="AE46" s="59">
        <f>AVERAGE(AE13:AE43)</f>
        <v>17.051111111111108</v>
      </c>
      <c r="AF46" s="58"/>
      <c r="AG46" s="59" t="e">
        <f>AVERAGE(AG13:AG43)</f>
        <v>#DIV/0!</v>
      </c>
      <c r="AH46" s="58"/>
      <c r="AI46" s="59">
        <f>AVERAGE(AI13:AI43)</f>
        <v>10.907500000000004</v>
      </c>
      <c r="AJ46" s="58"/>
      <c r="AK46" s="59">
        <f>AVERAGE(AK13:AK43)</f>
        <v>15.133333333333333</v>
      </c>
      <c r="AL46" s="58"/>
      <c r="AM46" s="59">
        <f>AVERAGE(AM13:AM43)</f>
        <v>0.67600000000000005</v>
      </c>
      <c r="AN46" s="58"/>
      <c r="AO46" s="59">
        <f>AVERAGE(AO13:AO43)</f>
        <v>2.7042857142857137</v>
      </c>
      <c r="AP46" s="58"/>
      <c r="AQ46" s="59">
        <f>AVERAGE(AQ13:AQ43)</f>
        <v>1.5999999999999999</v>
      </c>
      <c r="AR46" s="58"/>
      <c r="AS46" s="59" t="e">
        <f>AVERAGE(AS13:AS43)</f>
        <v>#DIV/0!</v>
      </c>
      <c r="AT46" s="58"/>
      <c r="AU46" s="59" t="e">
        <f>AVERAGE(AU13:AU43)</f>
        <v>#DIV/0!</v>
      </c>
      <c r="AV46" s="58"/>
      <c r="AW46" s="59" t="e">
        <f>AVERAGE(AW13:AW43)</f>
        <v>#DIV/0!</v>
      </c>
      <c r="AX46" s="58"/>
      <c r="AY46" s="59">
        <f>AVERAGE(AY13:AY43)</f>
        <v>0.20499999999999999</v>
      </c>
      <c r="AZ46" s="58"/>
      <c r="BA46" s="59" t="e">
        <f>AVERAGE(BA13:BA43)</f>
        <v>#DIV/0!</v>
      </c>
      <c r="BB46" s="58"/>
      <c r="BC46" s="59" t="e">
        <f>AVERAGE(BC13:BC43)</f>
        <v>#DIV/0!</v>
      </c>
      <c r="BD46" s="58"/>
      <c r="BE46" s="59">
        <f>AVERAGE(BE13:BE43)</f>
        <v>0.1</v>
      </c>
      <c r="BF46" s="58"/>
      <c r="BG46" s="59">
        <f>AVERAGE(BG13:BG43)</f>
        <v>0.02</v>
      </c>
      <c r="BH46" s="58"/>
      <c r="BI46" s="59">
        <f>AVERAGE(BI13:BI43)</f>
        <v>0.06</v>
      </c>
      <c r="BJ46" s="58"/>
      <c r="BK46" s="59">
        <f>AVERAGE(BK13:BK43)</f>
        <v>1.2105263157894735</v>
      </c>
      <c r="BL46" s="58"/>
      <c r="BM46" s="59" t="e">
        <f>AVERAGE(BM13:BM43)</f>
        <v>#DIV/0!</v>
      </c>
      <c r="BN46" s="58"/>
      <c r="BO46" s="59" t="e">
        <f>AVERAGE(BO13:BO43)</f>
        <v>#DIV/0!</v>
      </c>
      <c r="BP46" s="58"/>
      <c r="BQ46" s="59">
        <f>AVERAGE(BQ13:BQ43)</f>
        <v>197</v>
      </c>
      <c r="BR46" s="58"/>
      <c r="BS46" s="59">
        <f>AVERAGE(BS13:BS43)</f>
        <v>127.5</v>
      </c>
      <c r="BT46" s="58"/>
      <c r="BU46" s="59">
        <f>AVERAGE(BU13:BU43)</f>
        <v>0.2</v>
      </c>
      <c r="BV46" s="58"/>
      <c r="BW46" s="59">
        <f>AVERAGE(BW13:BW43)</f>
        <v>0.05</v>
      </c>
      <c r="BX46" s="58"/>
      <c r="BY46" s="59">
        <f>AVERAGE(BY13:BY43)</f>
        <v>5.0000000000000001E-3</v>
      </c>
      <c r="BZ46" s="58"/>
      <c r="CA46" s="59">
        <f>AVERAGE(CA13:CA43)</f>
        <v>0.02</v>
      </c>
      <c r="CB46" s="58"/>
      <c r="CC46" s="59">
        <f>AVERAGE(CC13:CC43)</f>
        <v>0.02</v>
      </c>
      <c r="CD46" s="58"/>
      <c r="CE46" s="59">
        <f>AVERAGE(CE13:CE43)</f>
        <v>0.01</v>
      </c>
      <c r="CF46" s="58"/>
      <c r="CG46" s="59">
        <f>AVERAGE(CG13:CG43)</f>
        <v>4.4999999999999998E-2</v>
      </c>
      <c r="CH46" s="58"/>
      <c r="CI46" s="59">
        <f>AVERAGE(CI13:CI43)</f>
        <v>0.01</v>
      </c>
      <c r="CJ46" s="58"/>
      <c r="CK46" s="59">
        <f>AVERAGE(CK13:CK43)</f>
        <v>0.02</v>
      </c>
      <c r="CL46" s="58"/>
      <c r="CM46" s="59">
        <f>AVERAGE(CM13:CM43)</f>
        <v>0.05</v>
      </c>
      <c r="CN46" s="58"/>
      <c r="CO46" s="59">
        <f>AVERAGE(CO13:CO43)</f>
        <v>0.127</v>
      </c>
      <c r="CP46" s="58"/>
      <c r="CQ46" s="59">
        <f>AVERAGE(CQ13:CQ43)</f>
        <v>3.1E-2</v>
      </c>
      <c r="CR46" s="58"/>
      <c r="CS46" s="59">
        <f>AVERAGE(CS13:CS43)</f>
        <v>4.8000000000000001E-2</v>
      </c>
      <c r="CT46" s="58"/>
      <c r="CU46" s="59">
        <f>AVERAGE(CU13:CU43)</f>
        <v>0.01</v>
      </c>
      <c r="CV46" s="58"/>
      <c r="CW46" s="59">
        <f>AVERAGE(CW13:CW43)</f>
        <v>0.02</v>
      </c>
      <c r="CX46" s="58"/>
      <c r="CY46" s="59">
        <f>AVERAGE(CY13:CY43)</f>
        <v>5.0000000000000001E-3</v>
      </c>
      <c r="CZ46" s="58"/>
      <c r="DA46" s="59">
        <f>AVERAGE(DA13:DA43)</f>
        <v>0.01</v>
      </c>
      <c r="DB46" s="58"/>
      <c r="DC46" s="59">
        <f>AVERAGE(DC13:DC43)</f>
        <v>0.02</v>
      </c>
      <c r="DD46" s="58"/>
      <c r="DE46" s="59">
        <f>AVERAGE(DE13:DE43)</f>
        <v>0.02</v>
      </c>
      <c r="DF46" s="58"/>
      <c r="DG46" s="59">
        <f>AVERAGE(DG13:DG43)</f>
        <v>0.48499999999999999</v>
      </c>
      <c r="DH46" s="58"/>
      <c r="DI46" s="59">
        <f>AVERAGE(DI13:DI43)</f>
        <v>0.02</v>
      </c>
      <c r="DJ46" s="58"/>
      <c r="DK46" s="59">
        <f>AVERAGE(DK13:DK43)</f>
        <v>9</v>
      </c>
      <c r="DL46" s="58"/>
      <c r="DM46" s="59">
        <f>AVERAGE(DM13:DM43)</f>
        <v>14.9</v>
      </c>
      <c r="DN46" s="58"/>
      <c r="DO46" s="59">
        <f>AVERAGE(DO13:DO43)</f>
        <v>27</v>
      </c>
      <c r="DP46" s="58"/>
      <c r="DQ46" s="59">
        <f>AVERAGE(DQ13:DQ43)</f>
        <v>6.4000000000000001E-2</v>
      </c>
      <c r="DR46" s="58"/>
      <c r="DS46" s="59" t="e">
        <f>AVERAGE(DS13:DS43)</f>
        <v>#DIV/0!</v>
      </c>
      <c r="DT46" s="58"/>
      <c r="DU46" s="59" t="e">
        <f>AVERAGE(DU13:DU43)</f>
        <v>#DIV/0!</v>
      </c>
      <c r="DV46" s="58"/>
      <c r="DW46" s="59"/>
      <c r="DX46" s="59"/>
    </row>
    <row r="47" spans="1:128" s="4" customFormat="1" x14ac:dyDescent="0.2">
      <c r="A47" s="60" t="s">
        <v>103</v>
      </c>
      <c r="B47" s="58"/>
      <c r="C47" s="58">
        <f>MAX(C13:C43)</f>
        <v>40467</v>
      </c>
      <c r="D47" s="58"/>
      <c r="E47" s="58">
        <f>MAX(E13:E43)</f>
        <v>0</v>
      </c>
      <c r="F47" s="58"/>
      <c r="G47" s="58">
        <f>MAX(G13:G43)</f>
        <v>25</v>
      </c>
      <c r="H47" s="58"/>
      <c r="I47" s="58">
        <f>MAX(I13:I43)</f>
        <v>0</v>
      </c>
      <c r="J47" s="58"/>
      <c r="K47" s="58">
        <f>MAX(K13:K43)</f>
        <v>8.07</v>
      </c>
      <c r="L47" s="58"/>
      <c r="M47" s="58">
        <f>MAX(M13:M43)</f>
        <v>0</v>
      </c>
      <c r="N47" s="58"/>
      <c r="O47" s="58">
        <f>MAX(O13:O43)</f>
        <v>0</v>
      </c>
      <c r="P47" s="58"/>
      <c r="Q47" s="58">
        <f>MAX(Q13:Q43)</f>
        <v>27</v>
      </c>
      <c r="R47" s="58"/>
      <c r="S47" s="58">
        <f>MAX(S13:S43)</f>
        <v>0</v>
      </c>
      <c r="T47" s="58"/>
      <c r="U47" s="58">
        <f>MAX(U13:U43)</f>
        <v>37</v>
      </c>
      <c r="V47" s="58"/>
      <c r="W47" s="58">
        <f>MAX(W13:W43)</f>
        <v>17</v>
      </c>
      <c r="X47" s="58"/>
      <c r="Y47" s="58">
        <f>MAX(Y13:Y43)</f>
        <v>1.4</v>
      </c>
      <c r="Z47" s="58"/>
      <c r="AA47" s="58">
        <f>MAX(AA13:AA43)</f>
        <v>100</v>
      </c>
      <c r="AB47" s="58"/>
      <c r="AC47" s="58">
        <f>MAX(AC13:AC43)</f>
        <v>10.6</v>
      </c>
      <c r="AD47" s="58"/>
      <c r="AE47" s="58">
        <f>MAX(AE13:AE43)</f>
        <v>27.63</v>
      </c>
      <c r="AF47" s="58"/>
      <c r="AG47" s="58">
        <f>MAX(AG13:AG43)</f>
        <v>0</v>
      </c>
      <c r="AH47" s="58"/>
      <c r="AI47" s="58">
        <f>MAX(AI13:AI43)</f>
        <v>22.8</v>
      </c>
      <c r="AJ47" s="58"/>
      <c r="AK47" s="58">
        <f>MAX(AK13:AK43)</f>
        <v>16.2</v>
      </c>
      <c r="AL47" s="58"/>
      <c r="AM47" s="58">
        <f>MAX(AM13:AM43)</f>
        <v>2.1</v>
      </c>
      <c r="AN47" s="58"/>
      <c r="AO47" s="58">
        <f>MAX(AO13:AO43)</f>
        <v>13.8</v>
      </c>
      <c r="AP47" s="58"/>
      <c r="AQ47" s="58">
        <f>MAX(AQ13:AQ43)</f>
        <v>2.9</v>
      </c>
      <c r="AR47" s="58"/>
      <c r="AS47" s="58">
        <f>MAX(AS13:AS43)</f>
        <v>0</v>
      </c>
      <c r="AT47" s="58"/>
      <c r="AU47" s="58">
        <f>MAX(AU13:AU43)</f>
        <v>0</v>
      </c>
      <c r="AV47" s="58"/>
      <c r="AW47" s="58">
        <f>MAX(AW13:AW43)</f>
        <v>0</v>
      </c>
      <c r="AX47" s="58"/>
      <c r="AY47" s="58">
        <f>MAX(AY13:AY43)</f>
        <v>0.3</v>
      </c>
      <c r="AZ47" s="58"/>
      <c r="BA47" s="58">
        <f>MAX(BA13:BA43)</f>
        <v>0</v>
      </c>
      <c r="BB47" s="58"/>
      <c r="BC47" s="58">
        <f>MAX(BC13:BC43)</f>
        <v>0</v>
      </c>
      <c r="BD47" s="58"/>
      <c r="BE47" s="58">
        <f>MAX(BE13:BE43)</f>
        <v>0.1</v>
      </c>
      <c r="BF47" s="58"/>
      <c r="BG47" s="58">
        <f>MAX(BG13:BG43)</f>
        <v>0.02</v>
      </c>
      <c r="BH47" s="58"/>
      <c r="BI47" s="58">
        <f>MAX(BI13:BI43)</f>
        <v>0.06</v>
      </c>
      <c r="BJ47" s="58"/>
      <c r="BK47" s="58">
        <f>MAX(BK13:BK43)</f>
        <v>1.3</v>
      </c>
      <c r="BL47" s="58"/>
      <c r="BM47" s="58">
        <f>MAX(BM13:BM43)</f>
        <v>0</v>
      </c>
      <c r="BN47" s="58"/>
      <c r="BO47" s="58">
        <f>MAX(BO13:BO43)</f>
        <v>0</v>
      </c>
      <c r="BP47" s="58"/>
      <c r="BQ47" s="58">
        <f>MAX(BQ13:BQ43)</f>
        <v>197</v>
      </c>
      <c r="BR47" s="58"/>
      <c r="BS47" s="58">
        <f>MAX(BS13:BS43)</f>
        <v>130</v>
      </c>
      <c r="BT47" s="58"/>
      <c r="BU47" s="58">
        <f>MAX(BU13:BU43)</f>
        <v>0.2</v>
      </c>
      <c r="BV47" s="58"/>
      <c r="BW47" s="58">
        <f>MAX(BW13:BW43)</f>
        <v>0.05</v>
      </c>
      <c r="BX47" s="58"/>
      <c r="BY47" s="58">
        <f>MAX(BY13:BY43)</f>
        <v>5.0000000000000001E-3</v>
      </c>
      <c r="BZ47" s="58"/>
      <c r="CA47" s="58">
        <f>MAX(CA13:CA43)</f>
        <v>0.02</v>
      </c>
      <c r="CB47" s="58"/>
      <c r="CC47" s="58">
        <f>MAX(CC13:CC43)</f>
        <v>0.02</v>
      </c>
      <c r="CD47" s="58"/>
      <c r="CE47" s="58">
        <f>MAX(CE13:CE43)</f>
        <v>0.01</v>
      </c>
      <c r="CF47" s="58"/>
      <c r="CG47" s="58">
        <f>MAX(CG13:CG43)</f>
        <v>4.4999999999999998E-2</v>
      </c>
      <c r="CH47" s="58"/>
      <c r="CI47" s="58">
        <f>MAX(CI13:CI43)</f>
        <v>0.01</v>
      </c>
      <c r="CJ47" s="58"/>
      <c r="CK47" s="58">
        <f>MAX(CK13:CK43)</f>
        <v>0.02</v>
      </c>
      <c r="CL47" s="58"/>
      <c r="CM47" s="58">
        <f>MAX(CM13:CM43)</f>
        <v>0.05</v>
      </c>
      <c r="CN47" s="58"/>
      <c r="CO47" s="58">
        <f>MAX(CO13:CO43)</f>
        <v>0.127</v>
      </c>
      <c r="CP47" s="58"/>
      <c r="CQ47" s="58">
        <f>MAX(CQ13:CQ43)</f>
        <v>3.1E-2</v>
      </c>
      <c r="CR47" s="58"/>
      <c r="CS47" s="58">
        <f>MAX(CS13:CS43)</f>
        <v>4.8000000000000001E-2</v>
      </c>
      <c r="CT47" s="58"/>
      <c r="CU47" s="58">
        <f>MAX(CU13:CU43)</f>
        <v>0.01</v>
      </c>
      <c r="CV47" s="58"/>
      <c r="CW47" s="58">
        <f>MAX(CW13:CW43)</f>
        <v>0.02</v>
      </c>
      <c r="CX47" s="58"/>
      <c r="CY47" s="58">
        <f>MAX(CY13:CY43)</f>
        <v>5.0000000000000001E-3</v>
      </c>
      <c r="CZ47" s="58"/>
      <c r="DA47" s="58">
        <f>MAX(DA13:DA43)</f>
        <v>0.01</v>
      </c>
      <c r="DB47" s="58"/>
      <c r="DC47" s="58">
        <f>MAX(DC13:DC43)</f>
        <v>0.02</v>
      </c>
      <c r="DD47" s="58"/>
      <c r="DE47" s="58">
        <f>MAX(DE13:DE43)</f>
        <v>0.02</v>
      </c>
      <c r="DF47" s="58"/>
      <c r="DG47" s="58">
        <f>MAX(DG13:DG43)</f>
        <v>0.48499999999999999</v>
      </c>
      <c r="DH47" s="58"/>
      <c r="DI47" s="58">
        <f>MAX(DI13:DI43)</f>
        <v>0.02</v>
      </c>
      <c r="DJ47" s="58"/>
      <c r="DK47" s="58">
        <f>MAX(DK13:DK43)</f>
        <v>9</v>
      </c>
      <c r="DL47" s="58"/>
      <c r="DM47" s="58">
        <f>MAX(DM13:DM43)</f>
        <v>14.9</v>
      </c>
      <c r="DN47" s="58"/>
      <c r="DO47" s="58">
        <f>MAX(DO13:DO43)</f>
        <v>27</v>
      </c>
      <c r="DP47" s="58"/>
      <c r="DQ47" s="58">
        <f>MAX(DQ13:DQ43)</f>
        <v>6.4000000000000001E-2</v>
      </c>
      <c r="DR47" s="58"/>
      <c r="DS47" s="58">
        <f>MAX(DS13:DS43)</f>
        <v>0</v>
      </c>
      <c r="DT47" s="58"/>
      <c r="DU47" s="58">
        <f>MAX(DU13:DU43)</f>
        <v>0</v>
      </c>
      <c r="DV47" s="58"/>
      <c r="DW47" s="59"/>
      <c r="DX47" s="59"/>
    </row>
    <row r="48" spans="1:128" s="4" customFormat="1" x14ac:dyDescent="0.2">
      <c r="A48" s="60" t="s">
        <v>104</v>
      </c>
      <c r="B48" s="58"/>
      <c r="C48" s="58">
        <f>MIN(C13:C43)</f>
        <v>26278</v>
      </c>
      <c r="D48" s="58"/>
      <c r="E48" s="58">
        <f>MIN(E13:E43)</f>
        <v>0</v>
      </c>
      <c r="F48" s="58"/>
      <c r="G48" s="58">
        <f>MIN(G13:G43)</f>
        <v>24</v>
      </c>
      <c r="H48" s="58"/>
      <c r="I48" s="58">
        <f>MIN(I13:I43)</f>
        <v>0</v>
      </c>
      <c r="J48" s="58"/>
      <c r="K48" s="58">
        <f>MIN(K13:K43)</f>
        <v>7.14</v>
      </c>
      <c r="L48" s="58"/>
      <c r="M48" s="58">
        <f>MIN(M13:M43)</f>
        <v>0</v>
      </c>
      <c r="N48" s="58"/>
      <c r="O48" s="58">
        <f>MIN(O13:O43)</f>
        <v>0</v>
      </c>
      <c r="P48" s="58"/>
      <c r="Q48" s="58">
        <f>MIN(Q13:Q43)</f>
        <v>1.58</v>
      </c>
      <c r="R48" s="58"/>
      <c r="S48" s="58">
        <f>MIN(S13:S43)</f>
        <v>0</v>
      </c>
      <c r="T48" s="58"/>
      <c r="U48" s="58">
        <f>MIN(U13:U43)</f>
        <v>4.8</v>
      </c>
      <c r="V48" s="58"/>
      <c r="W48" s="58">
        <f>MIN(W13:W43)</f>
        <v>1.9</v>
      </c>
      <c r="X48" s="58"/>
      <c r="Y48" s="58">
        <f>MIN(Y13:Y43)</f>
        <v>0.5</v>
      </c>
      <c r="Z48" s="58"/>
      <c r="AA48" s="58">
        <f>MIN(AA13:AA43)</f>
        <v>44.9</v>
      </c>
      <c r="AB48" s="58"/>
      <c r="AC48" s="58">
        <f>MIN(AC13:AC43)</f>
        <v>10.6</v>
      </c>
      <c r="AD48" s="58"/>
      <c r="AE48" s="58">
        <f>MIN(AE13:AE43)</f>
        <v>8.6999999999999993</v>
      </c>
      <c r="AF48" s="58"/>
      <c r="AG48" s="58">
        <f>MIN(AG13:AG43)</f>
        <v>0</v>
      </c>
      <c r="AH48" s="58"/>
      <c r="AI48" s="58">
        <f>MIN(AI13:AI43)</f>
        <v>0.05</v>
      </c>
      <c r="AJ48" s="58"/>
      <c r="AK48" s="58">
        <f>MIN(AK13:AK43)</f>
        <v>13.1</v>
      </c>
      <c r="AL48" s="58"/>
      <c r="AM48" s="58">
        <f>MIN(AM13:AM43)</f>
        <v>0.03</v>
      </c>
      <c r="AN48" s="58"/>
      <c r="AO48" s="58">
        <f>MIN(AO13:AO43)</f>
        <v>0.2</v>
      </c>
      <c r="AP48" s="58"/>
      <c r="AQ48" s="58">
        <f>MIN(AQ13:AQ43)</f>
        <v>1.1000000000000001</v>
      </c>
      <c r="AR48" s="58"/>
      <c r="AS48" s="58">
        <f>MIN(AS13:AS43)</f>
        <v>0</v>
      </c>
      <c r="AT48" s="58"/>
      <c r="AU48" s="58">
        <f>MIN(AU13:AU43)</f>
        <v>0</v>
      </c>
      <c r="AV48" s="58"/>
      <c r="AW48" s="58">
        <f>MIN(AW13:AW43)</f>
        <v>0</v>
      </c>
      <c r="AX48" s="58"/>
      <c r="AY48" s="58">
        <f>MIN(AY13:AY43)</f>
        <v>0.11</v>
      </c>
      <c r="AZ48" s="58"/>
      <c r="BA48" s="58">
        <f>MIN(BA13:BA43)</f>
        <v>0</v>
      </c>
      <c r="BB48" s="58"/>
      <c r="BC48" s="58">
        <f>MIN(BC13:BC43)</f>
        <v>0</v>
      </c>
      <c r="BD48" s="58"/>
      <c r="BE48" s="58">
        <f>MIN(BE13:BE43)</f>
        <v>0.1</v>
      </c>
      <c r="BF48" s="58"/>
      <c r="BG48" s="58">
        <f>MIN(BG13:BG43)</f>
        <v>0.02</v>
      </c>
      <c r="BH48" s="58"/>
      <c r="BI48" s="58">
        <f>MIN(BI13:BI43)</f>
        <v>0.06</v>
      </c>
      <c r="BJ48" s="58"/>
      <c r="BK48" s="58">
        <f>MIN(BK13:BK43)</f>
        <v>1.1000000000000001</v>
      </c>
      <c r="BL48" s="58"/>
      <c r="BM48" s="58">
        <f>MIN(BM13:BM43)</f>
        <v>0</v>
      </c>
      <c r="BN48" s="58"/>
      <c r="BO48" s="58">
        <f>MIN(BO13:BO43)</f>
        <v>0</v>
      </c>
      <c r="BP48" s="58"/>
      <c r="BQ48" s="58">
        <f>MIN(BQ13:BQ43)</f>
        <v>197</v>
      </c>
      <c r="BR48" s="58"/>
      <c r="BS48" s="58">
        <f>MIN(BS13:BS43)</f>
        <v>125</v>
      </c>
      <c r="BT48" s="58"/>
      <c r="BU48" s="58">
        <f>MIN(BU13:BU43)</f>
        <v>0.2</v>
      </c>
      <c r="BV48" s="58"/>
      <c r="BW48" s="58">
        <f>MIN(BW13:BW43)</f>
        <v>0.05</v>
      </c>
      <c r="BX48" s="58"/>
      <c r="BY48" s="58">
        <f>MIN(BY13:BY43)</f>
        <v>5.0000000000000001E-3</v>
      </c>
      <c r="BZ48" s="58"/>
      <c r="CA48" s="58">
        <f>MIN(CA13:CA43)</f>
        <v>0.02</v>
      </c>
      <c r="CB48" s="58"/>
      <c r="CC48" s="58">
        <f>MIN(CC13:CC43)</f>
        <v>0.02</v>
      </c>
      <c r="CD48" s="58"/>
      <c r="CE48" s="58">
        <f>MIN(CE13:CE43)</f>
        <v>0.01</v>
      </c>
      <c r="CF48" s="58"/>
      <c r="CG48" s="58">
        <f>MIN(CG13:CG43)</f>
        <v>4.4999999999999998E-2</v>
      </c>
      <c r="CH48" s="58"/>
      <c r="CI48" s="58">
        <f>MIN(CI13:CI43)</f>
        <v>0.01</v>
      </c>
      <c r="CJ48" s="58"/>
      <c r="CK48" s="58">
        <f>MIN(CK13:CK43)</f>
        <v>0.02</v>
      </c>
      <c r="CL48" s="58"/>
      <c r="CM48" s="58">
        <f>MIN(CM13:CM43)</f>
        <v>0.05</v>
      </c>
      <c r="CN48" s="58"/>
      <c r="CO48" s="58">
        <f>MIN(CO13:CO43)</f>
        <v>0.127</v>
      </c>
      <c r="CP48" s="58"/>
      <c r="CQ48" s="58">
        <f>MIN(CQ13:CQ43)</f>
        <v>3.1E-2</v>
      </c>
      <c r="CR48" s="58"/>
      <c r="CS48" s="58">
        <f>MIN(CS13:CS43)</f>
        <v>4.8000000000000001E-2</v>
      </c>
      <c r="CT48" s="58"/>
      <c r="CU48" s="58">
        <f>MIN(CU13:CU43)</f>
        <v>0.01</v>
      </c>
      <c r="CV48" s="58"/>
      <c r="CW48" s="58">
        <f>MIN(CW13:CW43)</f>
        <v>0.02</v>
      </c>
      <c r="CX48" s="58"/>
      <c r="CY48" s="58">
        <f>MIN(CY13:CY43)</f>
        <v>5.0000000000000001E-3</v>
      </c>
      <c r="CZ48" s="58"/>
      <c r="DA48" s="58">
        <f>MIN(DA13:DA43)</f>
        <v>0.01</v>
      </c>
      <c r="DB48" s="58"/>
      <c r="DC48" s="58">
        <f>MIN(DC13:DC43)</f>
        <v>0.02</v>
      </c>
      <c r="DD48" s="58"/>
      <c r="DE48" s="58">
        <f>MIN(DE13:DE43)</f>
        <v>0.02</v>
      </c>
      <c r="DF48" s="58"/>
      <c r="DG48" s="58">
        <f>MIN(DG13:DG43)</f>
        <v>0.48499999999999999</v>
      </c>
      <c r="DH48" s="58"/>
      <c r="DI48" s="58">
        <f>MIN(DI13:DI43)</f>
        <v>0.02</v>
      </c>
      <c r="DJ48" s="58"/>
      <c r="DK48" s="58">
        <f>MIN(DK13:DK43)</f>
        <v>9</v>
      </c>
      <c r="DL48" s="58"/>
      <c r="DM48" s="58">
        <f>MIN(DM13:DM43)</f>
        <v>14.9</v>
      </c>
      <c r="DN48" s="58"/>
      <c r="DO48" s="58">
        <f>MIN(DO13:DO43)</f>
        <v>27</v>
      </c>
      <c r="DP48" s="58"/>
      <c r="DQ48" s="58">
        <f>MIN(DQ13:DQ43)</f>
        <v>6.4000000000000001E-2</v>
      </c>
      <c r="DR48" s="58"/>
      <c r="DS48" s="58">
        <f>MIN(DS13:DS43)</f>
        <v>0</v>
      </c>
      <c r="DT48" s="58"/>
      <c r="DU48" s="58">
        <f>MIN(DU13:DU43)</f>
        <v>0</v>
      </c>
      <c r="DV48" s="58"/>
      <c r="DW48" s="59"/>
      <c r="DX48" s="59"/>
    </row>
    <row r="52" spans="1:4" ht="15" x14ac:dyDescent="0.2">
      <c r="A52" s="62"/>
      <c r="B52" s="62"/>
      <c r="C52" s="63"/>
      <c r="D52" s="63"/>
    </row>
    <row r="54" spans="1:4" ht="15" x14ac:dyDescent="0.2">
      <c r="A54" s="64" t="s">
        <v>105</v>
      </c>
    </row>
    <row r="55" spans="1:4" ht="15" x14ac:dyDescent="0.2">
      <c r="A55" s="64"/>
    </row>
    <row r="56" spans="1:4" ht="15" x14ac:dyDescent="0.2">
      <c r="A56" s="64" t="s">
        <v>106</v>
      </c>
    </row>
  </sheetData>
  <mergeCells count="567">
    <mergeCell ref="DS12:DT12"/>
    <mergeCell ref="DU12:DV12"/>
    <mergeCell ref="DW12:DX12"/>
    <mergeCell ref="DG12:DH12"/>
    <mergeCell ref="DI12:DJ12"/>
    <mergeCell ref="DK12:DL12"/>
    <mergeCell ref="DM12:DN12"/>
    <mergeCell ref="DO12:DP12"/>
    <mergeCell ref="DQ12:DR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DQ11:DR11"/>
    <mergeCell ref="DS11:DT11"/>
    <mergeCell ref="DU11:DV11"/>
    <mergeCell ref="DW11:DX11"/>
    <mergeCell ref="DA11:DB11"/>
    <mergeCell ref="DC11:DD11"/>
    <mergeCell ref="DE11:DF11"/>
    <mergeCell ref="DG11:DH11"/>
    <mergeCell ref="DI11:DJ11"/>
    <mergeCell ref="DK11:DL11"/>
    <mergeCell ref="CO11:CP11"/>
    <mergeCell ref="CQ11:CR11"/>
    <mergeCell ref="CS11:CT11"/>
    <mergeCell ref="CU11:CV11"/>
    <mergeCell ref="CW11:CX11"/>
    <mergeCell ref="CY11:CZ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W10:DX10"/>
    <mergeCell ref="C11:D11"/>
    <mergeCell ref="E11:F11"/>
    <mergeCell ref="G11:H11"/>
    <mergeCell ref="I11:J11"/>
    <mergeCell ref="K11:L11"/>
    <mergeCell ref="M11:N11"/>
    <mergeCell ref="O11:P11"/>
    <mergeCell ref="Q11:R11"/>
    <mergeCell ref="S11:T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E10:AF10"/>
    <mergeCell ref="AG10:AH10"/>
    <mergeCell ref="AI10:AJ10"/>
    <mergeCell ref="AK10:AL10"/>
    <mergeCell ref="AM10:AN10"/>
    <mergeCell ref="AO10:AP10"/>
    <mergeCell ref="S10:T10"/>
    <mergeCell ref="U10:V10"/>
    <mergeCell ref="W10:X10"/>
    <mergeCell ref="Y10:Z10"/>
    <mergeCell ref="AA10:AB10"/>
    <mergeCell ref="AC10:AD10"/>
    <mergeCell ref="DU9:DV9"/>
    <mergeCell ref="DW9:DX9"/>
    <mergeCell ref="C10:D10"/>
    <mergeCell ref="E10:F10"/>
    <mergeCell ref="G10:H10"/>
    <mergeCell ref="I10:J10"/>
    <mergeCell ref="K10:L10"/>
    <mergeCell ref="M10:N10"/>
    <mergeCell ref="O10:P10"/>
    <mergeCell ref="Q10:R10"/>
    <mergeCell ref="DI9:DJ9"/>
    <mergeCell ref="DK9:DL9"/>
    <mergeCell ref="DM9:DN9"/>
    <mergeCell ref="DO9:DP9"/>
    <mergeCell ref="DQ9:DR9"/>
    <mergeCell ref="DS9:DT9"/>
    <mergeCell ref="CW9:CX9"/>
    <mergeCell ref="CY9:CZ9"/>
    <mergeCell ref="DA9:DB9"/>
    <mergeCell ref="DC9:DD9"/>
    <mergeCell ref="DE9:DF9"/>
    <mergeCell ref="DG9:DH9"/>
    <mergeCell ref="CK9:CL9"/>
    <mergeCell ref="CM9:CN9"/>
    <mergeCell ref="CO9:CP9"/>
    <mergeCell ref="CQ9:CR9"/>
    <mergeCell ref="CS9:CT9"/>
    <mergeCell ref="CU9:CV9"/>
    <mergeCell ref="BY9:BZ9"/>
    <mergeCell ref="CA9:CB9"/>
    <mergeCell ref="CC9:CD9"/>
    <mergeCell ref="CE9:CF9"/>
    <mergeCell ref="CG9:CH9"/>
    <mergeCell ref="CI9:CJ9"/>
    <mergeCell ref="BM9:BN9"/>
    <mergeCell ref="BO9:BP9"/>
    <mergeCell ref="BQ9:BR9"/>
    <mergeCell ref="BS9:BT9"/>
    <mergeCell ref="BU9:BV9"/>
    <mergeCell ref="BW9:BX9"/>
    <mergeCell ref="BA9:BB9"/>
    <mergeCell ref="BC9:B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S8:DT8"/>
    <mergeCell ref="DU8:DV8"/>
    <mergeCell ref="DW8:DX8"/>
    <mergeCell ref="C9:D9"/>
    <mergeCell ref="E9:F9"/>
    <mergeCell ref="G9:H9"/>
    <mergeCell ref="I9:J9"/>
    <mergeCell ref="K9:L9"/>
    <mergeCell ref="M9:N9"/>
    <mergeCell ref="O9:P9"/>
    <mergeCell ref="DG8:DH8"/>
    <mergeCell ref="DI8:DJ8"/>
    <mergeCell ref="DK8:DL8"/>
    <mergeCell ref="DM8:DN8"/>
    <mergeCell ref="DO8:DP8"/>
    <mergeCell ref="DQ8:DR8"/>
    <mergeCell ref="CU8:CV8"/>
    <mergeCell ref="CW8:CX8"/>
    <mergeCell ref="CY8:CZ8"/>
    <mergeCell ref="DA8:DB8"/>
    <mergeCell ref="DC8:DD8"/>
    <mergeCell ref="DE8:DF8"/>
    <mergeCell ref="CI8:CJ8"/>
    <mergeCell ref="CK8:CL8"/>
    <mergeCell ref="CM8:CN8"/>
    <mergeCell ref="CO8:CP8"/>
    <mergeCell ref="CQ8:CR8"/>
    <mergeCell ref="CS8:CT8"/>
    <mergeCell ref="BW8:BX8"/>
    <mergeCell ref="BY8:BZ8"/>
    <mergeCell ref="CA8:CB8"/>
    <mergeCell ref="CC8:CD8"/>
    <mergeCell ref="CE8:CF8"/>
    <mergeCell ref="CG8:CH8"/>
    <mergeCell ref="BK8:BL8"/>
    <mergeCell ref="BM8:BN8"/>
    <mergeCell ref="BO8:BP8"/>
    <mergeCell ref="BQ8:BR8"/>
    <mergeCell ref="BS8:BT8"/>
    <mergeCell ref="BU8:BV8"/>
    <mergeCell ref="AY8:AZ8"/>
    <mergeCell ref="BA8:BB8"/>
    <mergeCell ref="BC8:BD8"/>
    <mergeCell ref="BE8:BF8"/>
    <mergeCell ref="BG8:BH8"/>
    <mergeCell ref="BI8:BJ8"/>
    <mergeCell ref="AM8:AN8"/>
    <mergeCell ref="AO8:AP8"/>
    <mergeCell ref="AQ8:AR8"/>
    <mergeCell ref="AS8:AT8"/>
    <mergeCell ref="AU8:AV8"/>
    <mergeCell ref="AW8:AX8"/>
    <mergeCell ref="AA8:AB8"/>
    <mergeCell ref="AC8:AD8"/>
    <mergeCell ref="AE8:AF8"/>
    <mergeCell ref="AG8:AH8"/>
    <mergeCell ref="AI8:AJ8"/>
    <mergeCell ref="AK8:AL8"/>
    <mergeCell ref="O8:P8"/>
    <mergeCell ref="Q8:R8"/>
    <mergeCell ref="S8:T8"/>
    <mergeCell ref="U8:V8"/>
    <mergeCell ref="W8:X8"/>
    <mergeCell ref="Y8:Z8"/>
    <mergeCell ref="C8:D8"/>
    <mergeCell ref="E8:F8"/>
    <mergeCell ref="G8:H8"/>
    <mergeCell ref="I8:J8"/>
    <mergeCell ref="K8:L8"/>
    <mergeCell ref="M8:N8"/>
    <mergeCell ref="DM7:DN7"/>
    <mergeCell ref="DO7:DP7"/>
    <mergeCell ref="DQ7:DR7"/>
    <mergeCell ref="DS7:DT7"/>
    <mergeCell ref="DU7:DV7"/>
    <mergeCell ref="DW7:DX7"/>
    <mergeCell ref="DA7:DB7"/>
    <mergeCell ref="DC7:DD7"/>
    <mergeCell ref="DE7:DF7"/>
    <mergeCell ref="DG7:DH7"/>
    <mergeCell ref="DI7:DJ7"/>
    <mergeCell ref="DK7:DL7"/>
    <mergeCell ref="CO7:CP7"/>
    <mergeCell ref="CQ7:CR7"/>
    <mergeCell ref="CS7:CT7"/>
    <mergeCell ref="CU7:CV7"/>
    <mergeCell ref="CW7:CX7"/>
    <mergeCell ref="CY7:CZ7"/>
    <mergeCell ref="CC7:CD7"/>
    <mergeCell ref="CE7:CF7"/>
    <mergeCell ref="CG7:CH7"/>
    <mergeCell ref="CI7:CJ7"/>
    <mergeCell ref="CK7:CL7"/>
    <mergeCell ref="CM7:CN7"/>
    <mergeCell ref="BQ7:BR7"/>
    <mergeCell ref="BS7:BT7"/>
    <mergeCell ref="BU7:BV7"/>
    <mergeCell ref="BW7:BX7"/>
    <mergeCell ref="BY7:BZ7"/>
    <mergeCell ref="CA7:CB7"/>
    <mergeCell ref="BE7:BF7"/>
    <mergeCell ref="BG7:BH7"/>
    <mergeCell ref="BI7:BJ7"/>
    <mergeCell ref="BK7:BL7"/>
    <mergeCell ref="BM7:BN7"/>
    <mergeCell ref="BO7:BP7"/>
    <mergeCell ref="AS7:AT7"/>
    <mergeCell ref="AU7:AV7"/>
    <mergeCell ref="AW7:AX7"/>
    <mergeCell ref="AY7:AZ7"/>
    <mergeCell ref="BA7:BB7"/>
    <mergeCell ref="BC7:BD7"/>
    <mergeCell ref="AG7:AH7"/>
    <mergeCell ref="AI7:AJ7"/>
    <mergeCell ref="AK7:AL7"/>
    <mergeCell ref="AM7:AN7"/>
    <mergeCell ref="AO7:AP7"/>
    <mergeCell ref="AQ7:AR7"/>
    <mergeCell ref="U7:V7"/>
    <mergeCell ref="W7:X7"/>
    <mergeCell ref="Y7:Z7"/>
    <mergeCell ref="AA7:AB7"/>
    <mergeCell ref="AC7:AD7"/>
    <mergeCell ref="AE7:AF7"/>
    <mergeCell ref="DW6:DX6"/>
    <mergeCell ref="C7:D7"/>
    <mergeCell ref="E7:F7"/>
    <mergeCell ref="G7:H7"/>
    <mergeCell ref="I7:J7"/>
    <mergeCell ref="K7:L7"/>
    <mergeCell ref="M7:N7"/>
    <mergeCell ref="O7:P7"/>
    <mergeCell ref="Q7:R7"/>
    <mergeCell ref="S7:T7"/>
    <mergeCell ref="DK6:DL6"/>
    <mergeCell ref="DM6:DN6"/>
    <mergeCell ref="DO6:DP6"/>
    <mergeCell ref="DQ6:DR6"/>
    <mergeCell ref="DS6:DT6"/>
    <mergeCell ref="DU6:DV6"/>
    <mergeCell ref="CY6:CZ6"/>
    <mergeCell ref="DA6:DB6"/>
    <mergeCell ref="DC6:DD6"/>
    <mergeCell ref="DE6:DF6"/>
    <mergeCell ref="DG6:DH6"/>
    <mergeCell ref="DI6:DJ6"/>
    <mergeCell ref="CM6:CN6"/>
    <mergeCell ref="CO6:CP6"/>
    <mergeCell ref="CQ6:CR6"/>
    <mergeCell ref="CS6:CT6"/>
    <mergeCell ref="CU6:CV6"/>
    <mergeCell ref="CW6:CX6"/>
    <mergeCell ref="CA6:CB6"/>
    <mergeCell ref="CC6:CD6"/>
    <mergeCell ref="CE6:CF6"/>
    <mergeCell ref="CG6:CH6"/>
    <mergeCell ref="CI6:CJ6"/>
    <mergeCell ref="CK6:CL6"/>
    <mergeCell ref="BO6:BP6"/>
    <mergeCell ref="BQ6:BR6"/>
    <mergeCell ref="BS6:BT6"/>
    <mergeCell ref="BU6:BV6"/>
    <mergeCell ref="BW6:BX6"/>
    <mergeCell ref="BY6:BZ6"/>
    <mergeCell ref="BC6:BD6"/>
    <mergeCell ref="BE6:BF6"/>
    <mergeCell ref="BG6:BH6"/>
    <mergeCell ref="BI6:BJ6"/>
    <mergeCell ref="BK6:BL6"/>
    <mergeCell ref="BM6:BN6"/>
    <mergeCell ref="AQ6:AR6"/>
    <mergeCell ref="AS6:AT6"/>
    <mergeCell ref="AU6:AV6"/>
    <mergeCell ref="AW6:AX6"/>
    <mergeCell ref="AY6:AZ6"/>
    <mergeCell ref="BA6:BB6"/>
    <mergeCell ref="AE6:AF6"/>
    <mergeCell ref="AG6:AH6"/>
    <mergeCell ref="AI6:AJ6"/>
    <mergeCell ref="AK6:AL6"/>
    <mergeCell ref="AM6:AN6"/>
    <mergeCell ref="AO6:AP6"/>
    <mergeCell ref="S6:T6"/>
    <mergeCell ref="U6:V6"/>
    <mergeCell ref="W6:X6"/>
    <mergeCell ref="Y6:Z6"/>
    <mergeCell ref="AA6:AB6"/>
    <mergeCell ref="AC6:AD6"/>
    <mergeCell ref="DU5:DV5"/>
    <mergeCell ref="DW5:DX5"/>
    <mergeCell ref="C6:D6"/>
    <mergeCell ref="E6:F6"/>
    <mergeCell ref="G6:H6"/>
    <mergeCell ref="I6:J6"/>
    <mergeCell ref="K6:L6"/>
    <mergeCell ref="M6:N6"/>
    <mergeCell ref="O6:P6"/>
    <mergeCell ref="Q6:R6"/>
    <mergeCell ref="DI5:DJ5"/>
    <mergeCell ref="DK5:DL5"/>
    <mergeCell ref="DM5:DN5"/>
    <mergeCell ref="DO5:DP5"/>
    <mergeCell ref="DQ5:DR5"/>
    <mergeCell ref="DS5:DT5"/>
    <mergeCell ref="CW5:CX5"/>
    <mergeCell ref="CY5:CZ5"/>
    <mergeCell ref="DA5:DB5"/>
    <mergeCell ref="DC5:DD5"/>
    <mergeCell ref="DE5:DF5"/>
    <mergeCell ref="DG5:DH5"/>
    <mergeCell ref="CK5:CL5"/>
    <mergeCell ref="CM5:CN5"/>
    <mergeCell ref="CO5:CP5"/>
    <mergeCell ref="CQ5:CR5"/>
    <mergeCell ref="CS5:CT5"/>
    <mergeCell ref="CU5:CV5"/>
    <mergeCell ref="BY5:BZ5"/>
    <mergeCell ref="CA5:CB5"/>
    <mergeCell ref="CC5:CD5"/>
    <mergeCell ref="CE5:CF5"/>
    <mergeCell ref="CG5:CH5"/>
    <mergeCell ref="CI5:CJ5"/>
    <mergeCell ref="BM5:BN5"/>
    <mergeCell ref="BO5:BP5"/>
    <mergeCell ref="BQ5:BR5"/>
    <mergeCell ref="BS5:BT5"/>
    <mergeCell ref="BU5:BV5"/>
    <mergeCell ref="BW5:BX5"/>
    <mergeCell ref="BA5:BB5"/>
    <mergeCell ref="BC5:BD5"/>
    <mergeCell ref="BE5:BF5"/>
    <mergeCell ref="BG5:BH5"/>
    <mergeCell ref="BI5:BJ5"/>
    <mergeCell ref="BK5:BL5"/>
    <mergeCell ref="AO5:AP5"/>
    <mergeCell ref="AQ5:AR5"/>
    <mergeCell ref="AS5:AT5"/>
    <mergeCell ref="AU5:AV5"/>
    <mergeCell ref="AW5:AX5"/>
    <mergeCell ref="AY5:AZ5"/>
    <mergeCell ref="AC5:AD5"/>
    <mergeCell ref="AE5:AF5"/>
    <mergeCell ref="AG5:AH5"/>
    <mergeCell ref="AI5:AJ5"/>
    <mergeCell ref="AK5:AL5"/>
    <mergeCell ref="AM5:AN5"/>
    <mergeCell ref="Q5:R5"/>
    <mergeCell ref="S5:T5"/>
    <mergeCell ref="U5:V5"/>
    <mergeCell ref="W5:X5"/>
    <mergeCell ref="Y5:Z5"/>
    <mergeCell ref="AA5:AB5"/>
    <mergeCell ref="DS4:DT4"/>
    <mergeCell ref="DU4:DV4"/>
    <mergeCell ref="DW4:DX4"/>
    <mergeCell ref="C5:D5"/>
    <mergeCell ref="E5:F5"/>
    <mergeCell ref="G5:H5"/>
    <mergeCell ref="I5:J5"/>
    <mergeCell ref="K5:L5"/>
    <mergeCell ref="M5:N5"/>
    <mergeCell ref="O5:P5"/>
    <mergeCell ref="DG4:DH4"/>
    <mergeCell ref="DI4:DJ4"/>
    <mergeCell ref="DK4:DL4"/>
    <mergeCell ref="DM4:DN4"/>
    <mergeCell ref="DO4:DP4"/>
    <mergeCell ref="DQ4:DR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CA4:CB4"/>
    <mergeCell ref="CC4:CD4"/>
    <mergeCell ref="CE4:CF4"/>
    <mergeCell ref="CG4:CH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DT45 DV45 BV45 DX45">
    <cfRule type="cellIs" dxfId="14" priority="1" stopIfTrue="1" operator="lessThan">
      <formula>BV$11</formula>
    </cfRule>
  </conditionalFormatting>
  <conditionalFormatting sqref="H45 J45 R45 T45 F45 BT45 DR45 V45 DJ45 AB45 P45 AL45 AN45:AP45 AZ45 AX45 BF45 BH45 BD45 BR45 DL45 DN45 DP45 L45 N45 Z45 AD45:AF45 AR45 AT45 AV45 BB45 BJ45 BL45 BN45 BP45 BX45 BZ45 CB45 CD45 CF45 CH45 CJ45 CL45 CN45 CP45 CR45 CT45 CV45:CX45 CZ45 DB45 DD45 DF45 DH45 X45 AH45 AJ45">
    <cfRule type="cellIs" dxfId="13" priority="2" stopIfTrue="1" operator="lessThan">
      <formula>F$12</formula>
    </cfRule>
  </conditionalFormatting>
  <conditionalFormatting sqref="F46 H46 J46 R46 T46 L46 P46 V46 DX46 N46 X46 Z46">
    <cfRule type="cellIs" dxfId="12" priority="3" stopIfTrue="1" operator="greaterThan">
      <formula>F10</formula>
    </cfRule>
  </conditionalFormatting>
  <conditionalFormatting sqref="F47 H47 J47 R47 T47 L47 P47 V47 DX47 N47 X47 Z47">
    <cfRule type="cellIs" dxfId="11" priority="4" stopIfTrue="1" operator="greaterThan">
      <formula>F10</formula>
    </cfRule>
  </conditionalFormatting>
  <conditionalFormatting sqref="AB46 AL46 DH46 AN46 AP46 AF46 AD46 AZ46 AR46 AT46 AV46 AX46 BF46 BH46 BB46 BD46 BJ46 BL46 BR46 BT46 BN46 DL46 DN46 BP46 DP46 BZ46 CB46 CD46 CF46 CH46 CJ46 BX46 DD46 BV46 CT46 CZ46 CP46 DF46 CV46 DJ46 CN46 CL46 DB46 CR46 CX46 DR46 DT46 DV46 AH46 AJ46">
    <cfRule type="cellIs" dxfId="10" priority="5" stopIfTrue="1" operator="greaterThan">
      <formula>AA10</formula>
    </cfRule>
  </conditionalFormatting>
  <conditionalFormatting sqref="AB47 AL47 DH47 AN47 AD47 AZ47 AR47 AT47 AV47 AX47 BF47 BH47 BB47 BD47 BJ47 BL47 BR47 BT47 BN47 DL47 DN47 BP47 DP47 BZ47 CB47 CD47 CF47 CH47 CJ47 BX47 DD47 BV47 CT47 CZ47 CP47 DJ47 CN47 CL47 DB47 CR47 DF47 DR47 DT47 DV47 CV47 AH47 AJ47">
    <cfRule type="cellIs" dxfId="9" priority="6" stopIfTrue="1" operator="greaterThan">
      <formula>AA10</formula>
    </cfRule>
  </conditionalFormatting>
  <conditionalFormatting sqref="S13:S43 E13:E43 I13:I43 M13:M43 AI13:AI43 K13:K43 W13:W43 AA13:AA43 AC13:AC43 AE13:AE43 AM13:AM43 AO13:AO43 AQ13:AQ43 AS13:AS43 BA13:BA43 BC13:BC43 BG13:BG43 BI13:BI43 BK13:BK43 BS13:BS43 BU13:BU43 BW13:BW43 DM13:DM43 DQ13:DQ43 DO13:DO43 DS13:DS43 DU13:DU43 DK13:DK43 O13:O43 Q13:Q43 AK13:AK43 AG13:AG43 AU13:AU43 AW13:AW43 AY13:AY43 BE13:BE43 BM13:BM43 BO13:BO43 BQ13:BQ43 BY13:BY43 CA13:CA43 CC13:CC43 CE13:CE43 CG13:CG43 CI13:CI43 CK13:CK43 CM13:CM43 CO13:CO43 CQ13:CQ43 CS13:CS43 CU13:CU43 CW13:CW43 CY13:CY43 DA13:DA43 DC13:DC43 DE13:DE43 DG13:DG43 DI13:DI43 C13:C43 DW13:DW43 Y13:Y43 U13:U43 G13:G43">
    <cfRule type="expression" dxfId="8" priority="7" stopIfTrue="1">
      <formula>AND(NOT(ISBLANK(C$8)),C13&gt;C$8)</formula>
    </cfRule>
    <cfRule type="expression" dxfId="7" priority="8" stopIfTrue="1">
      <formula>AND(NOT(ISBLANK(C$8)),C13&lt;C$9,NOT(ISBLANK(C13)))</formula>
    </cfRule>
  </conditionalFormatting>
  <conditionalFormatting sqref="AE47 CW47">
    <cfRule type="cellIs" dxfId="6" priority="9" stopIfTrue="1" operator="greaterThan">
      <formula>AP10</formula>
    </cfRule>
  </conditionalFormatting>
  <conditionalFormatting sqref="DU46 DQ46 DS46 DI46 DG46 DE46 DC46 DA46 CY46 CW46 CU46 CS46 CQ46 CM46 CO46 BY46 CA46 CC46 CE46 CG46 CI46 CK46 DO46 DK46 DM46 BW46 BQ46 BS46 BU46 BO46 BM46 BK46 BE46 BG46 BI46 BC46 BA46 AS46 AU46 AW46 AQ46 AY46 AO46 AM46 AE46 AG46 AK46 AC46 AA46 W46 U46 O46 M46 E46 G46 I46 K46 Q46 S46 C46 Y46 AI46">
    <cfRule type="cellIs" dxfId="5" priority="10" stopIfTrue="1" operator="greaterThan">
      <formula>$C$6</formula>
    </cfRule>
  </conditionalFormatting>
  <conditionalFormatting sqref="DU45 DQ45 DS45 DI45 DG45 DE45 DC45 DA45 CY45 CU45 CS45 CQ45 CM45 CO45 BY45 CA45 CC45 CE45 CG45 CI45 CK45 DO45 DK45 DM45 BW45 BQ45 BS45 BU45 BO45 BM45 BK45 BE45 BG45 BI45 BC45 BA45 AS45 AU45 AW45 AQ45 AY45 AM45 AG45 AK45 AC45 AA45 DW45 W45 U45 O45 M45 G45 I45 K45 Q45 S45 C45:E45 Y45 AI45">
    <cfRule type="cellIs" dxfId="4" priority="11" stopIfTrue="1" operator="lessThan">
      <formula>$C$12</formula>
    </cfRule>
  </conditionalFormatting>
  <conditionalFormatting sqref="CX47">
    <cfRule type="cellIs" dxfId="3" priority="12" stopIfTrue="1" operator="greaterThan">
      <formula>#REF!</formula>
    </cfRule>
  </conditionalFormatting>
  <conditionalFormatting sqref="AO47:AP47">
    <cfRule type="cellIs" dxfId="2" priority="13" stopIfTrue="1" operator="greaterThan">
      <formula>#REF!</formula>
    </cfRule>
  </conditionalFormatting>
  <conditionalFormatting sqref="AF47">
    <cfRule type="cellIs" dxfId="1" priority="14" stopIfTrue="1" operator="greaterThan">
      <formula>#REF!</formula>
    </cfRule>
  </conditionalFormatting>
  <conditionalFormatting sqref="DW46">
    <cfRule type="cellIs" dxfId="0" priority="15" stopIfTrue="1" operator="greaterThan">
      <formula>$C$7</formula>
    </cfRule>
  </conditionalFormatting>
  <pageMargins left="0.7" right="0.7" top="0.75" bottom="0.75" header="0.3" footer="0.3"/>
  <drawing r:id="rId1"/>
  <legacyDrawing r:id="rId2"/>
  <oleObjects>
    <mc:AlternateContent xmlns:mc="http://schemas.openxmlformats.org/markup-compatibility/2006">
      <mc:Choice Requires="x14">
        <oleObject progId="Equation.3" shapeId="1025" r:id="rId3">
          <objectPr defaultSize="0" autoPict="0" r:id="rId4">
            <anchor moveWithCells="1" sizeWithCells="1">
              <from>
                <xdr:col>66</xdr:col>
                <xdr:colOff>152400</xdr:colOff>
                <xdr:row>4</xdr:row>
                <xdr:rowOff>19050</xdr:rowOff>
              </from>
              <to>
                <xdr:col>68</xdr:col>
                <xdr:colOff>0</xdr:colOff>
                <xdr:row>5</xdr:row>
                <xdr:rowOff>0</xdr:rowOff>
              </to>
            </anchor>
          </objectPr>
        </oleObject>
      </mc:Choice>
      <mc:Fallback>
        <oleObject progId="Equation.3" shapeId="1025" r:id="rId3"/>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DF13:DF43 NB13:NB43 WX13:WX43 AGT13:AGT43 AQP13:AQP43 BAL13:BAL43 BKH13:BKH43 BUD13:BUD43 CDZ13:CDZ43 CNV13:CNV43 CXR13:CXR43 DHN13:DHN43 DRJ13:DRJ43 EBF13:EBF43 ELB13:ELB43 EUX13:EUX43 FET13:FET43 FOP13:FOP43 FYL13:FYL43 GIH13:GIH43 GSD13:GSD43 HBZ13:HBZ43 HLV13:HLV43 HVR13:HVR43 IFN13:IFN43 IPJ13:IPJ43 IZF13:IZF43 JJB13:JJB43 JSX13:JSX43 KCT13:KCT43 KMP13:KMP43 KWL13:KWL43 LGH13:LGH43 LQD13:LQD43 LZZ13:LZZ43 MJV13:MJV43 MTR13:MTR43 NDN13:NDN43 NNJ13:NNJ43 NXF13:NXF43 OHB13:OHB43 OQX13:OQX43 PAT13:PAT43 PKP13:PKP43 PUL13:PUL43 QEH13:QEH43 QOD13:QOD43 QXZ13:QXZ43 RHV13:RHV43 RRR13:RRR43 SBN13:SBN43 SLJ13:SLJ43 SVF13:SVF43 TFB13:TFB43 TOX13:TOX43 TYT13:TYT43 UIP13:UIP43 USL13:USL43 VCH13:VCH43 VMD13:VMD43 VVZ13:VVZ43 WFV13:WFV43 WPR13:WPR43 WZN13:WZN43 DF65549:DF65579 NB65549:NB65579 WX65549:WX65579 AGT65549:AGT65579 AQP65549:AQP65579 BAL65549:BAL65579 BKH65549:BKH65579 BUD65549:BUD65579 CDZ65549:CDZ65579 CNV65549:CNV65579 CXR65549:CXR65579 DHN65549:DHN65579 DRJ65549:DRJ65579 EBF65549:EBF65579 ELB65549:ELB65579 EUX65549:EUX65579 FET65549:FET65579 FOP65549:FOP65579 FYL65549:FYL65579 GIH65549:GIH65579 GSD65549:GSD65579 HBZ65549:HBZ65579 HLV65549:HLV65579 HVR65549:HVR65579 IFN65549:IFN65579 IPJ65549:IPJ65579 IZF65549:IZF65579 JJB65549:JJB65579 JSX65549:JSX65579 KCT65549:KCT65579 KMP65549:KMP65579 KWL65549:KWL65579 LGH65549:LGH65579 LQD65549:LQD65579 LZZ65549:LZZ65579 MJV65549:MJV65579 MTR65549:MTR65579 NDN65549:NDN65579 NNJ65549:NNJ65579 NXF65549:NXF65579 OHB65549:OHB65579 OQX65549:OQX65579 PAT65549:PAT65579 PKP65549:PKP65579 PUL65549:PUL65579 QEH65549:QEH65579 QOD65549:QOD65579 QXZ65549:QXZ65579 RHV65549:RHV65579 RRR65549:RRR65579 SBN65549:SBN65579 SLJ65549:SLJ65579 SVF65549:SVF65579 TFB65549:TFB65579 TOX65549:TOX65579 TYT65549:TYT65579 UIP65549:UIP65579 USL65549:USL65579 VCH65549:VCH65579 VMD65549:VMD65579 VVZ65549:VVZ65579 WFV65549:WFV65579 WPR65549:WPR65579 WZN65549:WZN65579 DF131085:DF131115 NB131085:NB131115 WX131085:WX131115 AGT131085:AGT131115 AQP131085:AQP131115 BAL131085:BAL131115 BKH131085:BKH131115 BUD131085:BUD131115 CDZ131085:CDZ131115 CNV131085:CNV131115 CXR131085:CXR131115 DHN131085:DHN131115 DRJ131085:DRJ131115 EBF131085:EBF131115 ELB131085:ELB131115 EUX131085:EUX131115 FET131085:FET131115 FOP131085:FOP131115 FYL131085:FYL131115 GIH131085:GIH131115 GSD131085:GSD131115 HBZ131085:HBZ131115 HLV131085:HLV131115 HVR131085:HVR131115 IFN131085:IFN131115 IPJ131085:IPJ131115 IZF131085:IZF131115 JJB131085:JJB131115 JSX131085:JSX131115 KCT131085:KCT131115 KMP131085:KMP131115 KWL131085:KWL131115 LGH131085:LGH131115 LQD131085:LQD131115 LZZ131085:LZZ131115 MJV131085:MJV131115 MTR131085:MTR131115 NDN131085:NDN131115 NNJ131085:NNJ131115 NXF131085:NXF131115 OHB131085:OHB131115 OQX131085:OQX131115 PAT131085:PAT131115 PKP131085:PKP131115 PUL131085:PUL131115 QEH131085:QEH131115 QOD131085:QOD131115 QXZ131085:QXZ131115 RHV131085:RHV131115 RRR131085:RRR131115 SBN131085:SBN131115 SLJ131085:SLJ131115 SVF131085:SVF131115 TFB131085:TFB131115 TOX131085:TOX131115 TYT131085:TYT131115 UIP131085:UIP131115 USL131085:USL131115 VCH131085:VCH131115 VMD131085:VMD131115 VVZ131085:VVZ131115 WFV131085:WFV131115 WPR131085:WPR131115 WZN131085:WZN131115 DF196621:DF196651 NB196621:NB196651 WX196621:WX196651 AGT196621:AGT196651 AQP196621:AQP196651 BAL196621:BAL196651 BKH196621:BKH196651 BUD196621:BUD196651 CDZ196621:CDZ196651 CNV196621:CNV196651 CXR196621:CXR196651 DHN196621:DHN196651 DRJ196621:DRJ196651 EBF196621:EBF196651 ELB196621:ELB196651 EUX196621:EUX196651 FET196621:FET196651 FOP196621:FOP196651 FYL196621:FYL196651 GIH196621:GIH196651 GSD196621:GSD196651 HBZ196621:HBZ196651 HLV196621:HLV196651 HVR196621:HVR196651 IFN196621:IFN196651 IPJ196621:IPJ196651 IZF196621:IZF196651 JJB196621:JJB196651 JSX196621:JSX196651 KCT196621:KCT196651 KMP196621:KMP196651 KWL196621:KWL196651 LGH196621:LGH196651 LQD196621:LQD196651 LZZ196621:LZZ196651 MJV196621:MJV196651 MTR196621:MTR196651 NDN196621:NDN196651 NNJ196621:NNJ196651 NXF196621:NXF196651 OHB196621:OHB196651 OQX196621:OQX196651 PAT196621:PAT196651 PKP196621:PKP196651 PUL196621:PUL196651 QEH196621:QEH196651 QOD196621:QOD196651 QXZ196621:QXZ196651 RHV196621:RHV196651 RRR196621:RRR196651 SBN196621:SBN196651 SLJ196621:SLJ196651 SVF196621:SVF196651 TFB196621:TFB196651 TOX196621:TOX196651 TYT196621:TYT196651 UIP196621:UIP196651 USL196621:USL196651 VCH196621:VCH196651 VMD196621:VMD196651 VVZ196621:VVZ196651 WFV196621:WFV196651 WPR196621:WPR196651 WZN196621:WZN196651 DF262157:DF262187 NB262157:NB262187 WX262157:WX262187 AGT262157:AGT262187 AQP262157:AQP262187 BAL262157:BAL262187 BKH262157:BKH262187 BUD262157:BUD262187 CDZ262157:CDZ262187 CNV262157:CNV262187 CXR262157:CXR262187 DHN262157:DHN262187 DRJ262157:DRJ262187 EBF262157:EBF262187 ELB262157:ELB262187 EUX262157:EUX262187 FET262157:FET262187 FOP262157:FOP262187 FYL262157:FYL262187 GIH262157:GIH262187 GSD262157:GSD262187 HBZ262157:HBZ262187 HLV262157:HLV262187 HVR262157:HVR262187 IFN262157:IFN262187 IPJ262157:IPJ262187 IZF262157:IZF262187 JJB262157:JJB262187 JSX262157:JSX262187 KCT262157:KCT262187 KMP262157:KMP262187 KWL262157:KWL262187 LGH262157:LGH262187 LQD262157:LQD262187 LZZ262157:LZZ262187 MJV262157:MJV262187 MTR262157:MTR262187 NDN262157:NDN262187 NNJ262157:NNJ262187 NXF262157:NXF262187 OHB262157:OHB262187 OQX262157:OQX262187 PAT262157:PAT262187 PKP262157:PKP262187 PUL262157:PUL262187 QEH262157:QEH262187 QOD262157:QOD262187 QXZ262157:QXZ262187 RHV262157:RHV262187 RRR262157:RRR262187 SBN262157:SBN262187 SLJ262157:SLJ262187 SVF262157:SVF262187 TFB262157:TFB262187 TOX262157:TOX262187 TYT262157:TYT262187 UIP262157:UIP262187 USL262157:USL262187 VCH262157:VCH262187 VMD262157:VMD262187 VVZ262157:VVZ262187 WFV262157:WFV262187 WPR262157:WPR262187 WZN262157:WZN262187 DF327693:DF327723 NB327693:NB327723 WX327693:WX327723 AGT327693:AGT327723 AQP327693:AQP327723 BAL327693:BAL327723 BKH327693:BKH327723 BUD327693:BUD327723 CDZ327693:CDZ327723 CNV327693:CNV327723 CXR327693:CXR327723 DHN327693:DHN327723 DRJ327693:DRJ327723 EBF327693:EBF327723 ELB327693:ELB327723 EUX327693:EUX327723 FET327693:FET327723 FOP327693:FOP327723 FYL327693:FYL327723 GIH327693:GIH327723 GSD327693:GSD327723 HBZ327693:HBZ327723 HLV327693:HLV327723 HVR327693:HVR327723 IFN327693:IFN327723 IPJ327693:IPJ327723 IZF327693:IZF327723 JJB327693:JJB327723 JSX327693:JSX327723 KCT327693:KCT327723 KMP327693:KMP327723 KWL327693:KWL327723 LGH327693:LGH327723 LQD327693:LQD327723 LZZ327693:LZZ327723 MJV327693:MJV327723 MTR327693:MTR327723 NDN327693:NDN327723 NNJ327693:NNJ327723 NXF327693:NXF327723 OHB327693:OHB327723 OQX327693:OQX327723 PAT327693:PAT327723 PKP327693:PKP327723 PUL327693:PUL327723 QEH327693:QEH327723 QOD327693:QOD327723 QXZ327693:QXZ327723 RHV327693:RHV327723 RRR327693:RRR327723 SBN327693:SBN327723 SLJ327693:SLJ327723 SVF327693:SVF327723 TFB327693:TFB327723 TOX327693:TOX327723 TYT327693:TYT327723 UIP327693:UIP327723 USL327693:USL327723 VCH327693:VCH327723 VMD327693:VMD327723 VVZ327693:VVZ327723 WFV327693:WFV327723 WPR327693:WPR327723 WZN327693:WZN327723 DF393229:DF393259 NB393229:NB393259 WX393229:WX393259 AGT393229:AGT393259 AQP393229:AQP393259 BAL393229:BAL393259 BKH393229:BKH393259 BUD393229:BUD393259 CDZ393229:CDZ393259 CNV393229:CNV393259 CXR393229:CXR393259 DHN393229:DHN393259 DRJ393229:DRJ393259 EBF393229:EBF393259 ELB393229:ELB393259 EUX393229:EUX393259 FET393229:FET393259 FOP393229:FOP393259 FYL393229:FYL393259 GIH393229:GIH393259 GSD393229:GSD393259 HBZ393229:HBZ393259 HLV393229:HLV393259 HVR393229:HVR393259 IFN393229:IFN393259 IPJ393229:IPJ393259 IZF393229:IZF393259 JJB393229:JJB393259 JSX393229:JSX393259 KCT393229:KCT393259 KMP393229:KMP393259 KWL393229:KWL393259 LGH393229:LGH393259 LQD393229:LQD393259 LZZ393229:LZZ393259 MJV393229:MJV393259 MTR393229:MTR393259 NDN393229:NDN393259 NNJ393229:NNJ393259 NXF393229:NXF393259 OHB393229:OHB393259 OQX393229:OQX393259 PAT393229:PAT393259 PKP393229:PKP393259 PUL393229:PUL393259 QEH393229:QEH393259 QOD393229:QOD393259 QXZ393229:QXZ393259 RHV393229:RHV393259 RRR393229:RRR393259 SBN393229:SBN393259 SLJ393229:SLJ393259 SVF393229:SVF393259 TFB393229:TFB393259 TOX393229:TOX393259 TYT393229:TYT393259 UIP393229:UIP393259 USL393229:USL393259 VCH393229:VCH393259 VMD393229:VMD393259 VVZ393229:VVZ393259 WFV393229:WFV393259 WPR393229:WPR393259 WZN393229:WZN393259 DF458765:DF458795 NB458765:NB458795 WX458765:WX458795 AGT458765:AGT458795 AQP458765:AQP458795 BAL458765:BAL458795 BKH458765:BKH458795 BUD458765:BUD458795 CDZ458765:CDZ458795 CNV458765:CNV458795 CXR458765:CXR458795 DHN458765:DHN458795 DRJ458765:DRJ458795 EBF458765:EBF458795 ELB458765:ELB458795 EUX458765:EUX458795 FET458765:FET458795 FOP458765:FOP458795 FYL458765:FYL458795 GIH458765:GIH458795 GSD458765:GSD458795 HBZ458765:HBZ458795 HLV458765:HLV458795 HVR458765:HVR458795 IFN458765:IFN458795 IPJ458765:IPJ458795 IZF458765:IZF458795 JJB458765:JJB458795 JSX458765:JSX458795 KCT458765:KCT458795 KMP458765:KMP458795 KWL458765:KWL458795 LGH458765:LGH458795 LQD458765:LQD458795 LZZ458765:LZZ458795 MJV458765:MJV458795 MTR458765:MTR458795 NDN458765:NDN458795 NNJ458765:NNJ458795 NXF458765:NXF458795 OHB458765:OHB458795 OQX458765:OQX458795 PAT458765:PAT458795 PKP458765:PKP458795 PUL458765:PUL458795 QEH458765:QEH458795 QOD458765:QOD458795 QXZ458765:QXZ458795 RHV458765:RHV458795 RRR458765:RRR458795 SBN458765:SBN458795 SLJ458765:SLJ458795 SVF458765:SVF458795 TFB458765:TFB458795 TOX458765:TOX458795 TYT458765:TYT458795 UIP458765:UIP458795 USL458765:USL458795 VCH458765:VCH458795 VMD458765:VMD458795 VVZ458765:VVZ458795 WFV458765:WFV458795 WPR458765:WPR458795 WZN458765:WZN458795 DF524301:DF524331 NB524301:NB524331 WX524301:WX524331 AGT524301:AGT524331 AQP524301:AQP524331 BAL524301:BAL524331 BKH524301:BKH524331 BUD524301:BUD524331 CDZ524301:CDZ524331 CNV524301:CNV524331 CXR524301:CXR524331 DHN524301:DHN524331 DRJ524301:DRJ524331 EBF524301:EBF524331 ELB524301:ELB524331 EUX524301:EUX524331 FET524301:FET524331 FOP524301:FOP524331 FYL524301:FYL524331 GIH524301:GIH524331 GSD524301:GSD524331 HBZ524301:HBZ524331 HLV524301:HLV524331 HVR524301:HVR524331 IFN524301:IFN524331 IPJ524301:IPJ524331 IZF524301:IZF524331 JJB524301:JJB524331 JSX524301:JSX524331 KCT524301:KCT524331 KMP524301:KMP524331 KWL524301:KWL524331 LGH524301:LGH524331 LQD524301:LQD524331 LZZ524301:LZZ524331 MJV524301:MJV524331 MTR524301:MTR524331 NDN524301:NDN524331 NNJ524301:NNJ524331 NXF524301:NXF524331 OHB524301:OHB524331 OQX524301:OQX524331 PAT524301:PAT524331 PKP524301:PKP524331 PUL524301:PUL524331 QEH524301:QEH524331 QOD524301:QOD524331 QXZ524301:QXZ524331 RHV524301:RHV524331 RRR524301:RRR524331 SBN524301:SBN524331 SLJ524301:SLJ524331 SVF524301:SVF524331 TFB524301:TFB524331 TOX524301:TOX524331 TYT524301:TYT524331 UIP524301:UIP524331 USL524301:USL524331 VCH524301:VCH524331 VMD524301:VMD524331 VVZ524301:VVZ524331 WFV524301:WFV524331 WPR524301:WPR524331 WZN524301:WZN524331 DF589837:DF589867 NB589837:NB589867 WX589837:WX589867 AGT589837:AGT589867 AQP589837:AQP589867 BAL589837:BAL589867 BKH589837:BKH589867 BUD589837:BUD589867 CDZ589837:CDZ589867 CNV589837:CNV589867 CXR589837:CXR589867 DHN589837:DHN589867 DRJ589837:DRJ589867 EBF589837:EBF589867 ELB589837:ELB589867 EUX589837:EUX589867 FET589837:FET589867 FOP589837:FOP589867 FYL589837:FYL589867 GIH589837:GIH589867 GSD589837:GSD589867 HBZ589837:HBZ589867 HLV589837:HLV589867 HVR589837:HVR589867 IFN589837:IFN589867 IPJ589837:IPJ589867 IZF589837:IZF589867 JJB589837:JJB589867 JSX589837:JSX589867 KCT589837:KCT589867 KMP589837:KMP589867 KWL589837:KWL589867 LGH589837:LGH589867 LQD589837:LQD589867 LZZ589837:LZZ589867 MJV589837:MJV589867 MTR589837:MTR589867 NDN589837:NDN589867 NNJ589837:NNJ589867 NXF589837:NXF589867 OHB589837:OHB589867 OQX589837:OQX589867 PAT589837:PAT589867 PKP589837:PKP589867 PUL589837:PUL589867 QEH589837:QEH589867 QOD589837:QOD589867 QXZ589837:QXZ589867 RHV589837:RHV589867 RRR589837:RRR589867 SBN589837:SBN589867 SLJ589837:SLJ589867 SVF589837:SVF589867 TFB589837:TFB589867 TOX589837:TOX589867 TYT589837:TYT589867 UIP589837:UIP589867 USL589837:USL589867 VCH589837:VCH589867 VMD589837:VMD589867 VVZ589837:VVZ589867 WFV589837:WFV589867 WPR589837:WPR589867 WZN589837:WZN589867 DF655373:DF655403 NB655373:NB655403 WX655373:WX655403 AGT655373:AGT655403 AQP655373:AQP655403 BAL655373:BAL655403 BKH655373:BKH655403 BUD655373:BUD655403 CDZ655373:CDZ655403 CNV655373:CNV655403 CXR655373:CXR655403 DHN655373:DHN655403 DRJ655373:DRJ655403 EBF655373:EBF655403 ELB655373:ELB655403 EUX655373:EUX655403 FET655373:FET655403 FOP655373:FOP655403 FYL655373:FYL655403 GIH655373:GIH655403 GSD655373:GSD655403 HBZ655373:HBZ655403 HLV655373:HLV655403 HVR655373:HVR655403 IFN655373:IFN655403 IPJ655373:IPJ655403 IZF655373:IZF655403 JJB655373:JJB655403 JSX655373:JSX655403 KCT655373:KCT655403 KMP655373:KMP655403 KWL655373:KWL655403 LGH655373:LGH655403 LQD655373:LQD655403 LZZ655373:LZZ655403 MJV655373:MJV655403 MTR655373:MTR655403 NDN655373:NDN655403 NNJ655373:NNJ655403 NXF655373:NXF655403 OHB655373:OHB655403 OQX655373:OQX655403 PAT655373:PAT655403 PKP655373:PKP655403 PUL655373:PUL655403 QEH655373:QEH655403 QOD655373:QOD655403 QXZ655373:QXZ655403 RHV655373:RHV655403 RRR655373:RRR655403 SBN655373:SBN655403 SLJ655373:SLJ655403 SVF655373:SVF655403 TFB655373:TFB655403 TOX655373:TOX655403 TYT655373:TYT655403 UIP655373:UIP655403 USL655373:USL655403 VCH655373:VCH655403 VMD655373:VMD655403 VVZ655373:VVZ655403 WFV655373:WFV655403 WPR655373:WPR655403 WZN655373:WZN655403 DF720909:DF720939 NB720909:NB720939 WX720909:WX720939 AGT720909:AGT720939 AQP720909:AQP720939 BAL720909:BAL720939 BKH720909:BKH720939 BUD720909:BUD720939 CDZ720909:CDZ720939 CNV720909:CNV720939 CXR720909:CXR720939 DHN720909:DHN720939 DRJ720909:DRJ720939 EBF720909:EBF720939 ELB720909:ELB720939 EUX720909:EUX720939 FET720909:FET720939 FOP720909:FOP720939 FYL720909:FYL720939 GIH720909:GIH720939 GSD720909:GSD720939 HBZ720909:HBZ720939 HLV720909:HLV720939 HVR720909:HVR720939 IFN720909:IFN720939 IPJ720909:IPJ720939 IZF720909:IZF720939 JJB720909:JJB720939 JSX720909:JSX720939 KCT720909:KCT720939 KMP720909:KMP720939 KWL720909:KWL720939 LGH720909:LGH720939 LQD720909:LQD720939 LZZ720909:LZZ720939 MJV720909:MJV720939 MTR720909:MTR720939 NDN720909:NDN720939 NNJ720909:NNJ720939 NXF720909:NXF720939 OHB720909:OHB720939 OQX720909:OQX720939 PAT720909:PAT720939 PKP720909:PKP720939 PUL720909:PUL720939 QEH720909:QEH720939 QOD720909:QOD720939 QXZ720909:QXZ720939 RHV720909:RHV720939 RRR720909:RRR720939 SBN720909:SBN720939 SLJ720909:SLJ720939 SVF720909:SVF720939 TFB720909:TFB720939 TOX720909:TOX720939 TYT720909:TYT720939 UIP720909:UIP720939 USL720909:USL720939 VCH720909:VCH720939 VMD720909:VMD720939 VVZ720909:VVZ720939 WFV720909:WFV720939 WPR720909:WPR720939 WZN720909:WZN720939 DF786445:DF786475 NB786445:NB786475 WX786445:WX786475 AGT786445:AGT786475 AQP786445:AQP786475 BAL786445:BAL786475 BKH786445:BKH786475 BUD786445:BUD786475 CDZ786445:CDZ786475 CNV786445:CNV786475 CXR786445:CXR786475 DHN786445:DHN786475 DRJ786445:DRJ786475 EBF786445:EBF786475 ELB786445:ELB786475 EUX786445:EUX786475 FET786445:FET786475 FOP786445:FOP786475 FYL786445:FYL786475 GIH786445:GIH786475 GSD786445:GSD786475 HBZ786445:HBZ786475 HLV786445:HLV786475 HVR786445:HVR786475 IFN786445:IFN786475 IPJ786445:IPJ786475 IZF786445:IZF786475 JJB786445:JJB786475 JSX786445:JSX786475 KCT786445:KCT786475 KMP786445:KMP786475 KWL786445:KWL786475 LGH786445:LGH786475 LQD786445:LQD786475 LZZ786445:LZZ786475 MJV786445:MJV786475 MTR786445:MTR786475 NDN786445:NDN786475 NNJ786445:NNJ786475 NXF786445:NXF786475 OHB786445:OHB786475 OQX786445:OQX786475 PAT786445:PAT786475 PKP786445:PKP786475 PUL786445:PUL786475 QEH786445:QEH786475 QOD786445:QOD786475 QXZ786445:QXZ786475 RHV786445:RHV786475 RRR786445:RRR786475 SBN786445:SBN786475 SLJ786445:SLJ786475 SVF786445:SVF786475 TFB786445:TFB786475 TOX786445:TOX786475 TYT786445:TYT786475 UIP786445:UIP786475 USL786445:USL786475 VCH786445:VCH786475 VMD786445:VMD786475 VVZ786445:VVZ786475 WFV786445:WFV786475 WPR786445:WPR786475 WZN786445:WZN786475 DF851981:DF852011 NB851981:NB852011 WX851981:WX852011 AGT851981:AGT852011 AQP851981:AQP852011 BAL851981:BAL852011 BKH851981:BKH852011 BUD851981:BUD852011 CDZ851981:CDZ852011 CNV851981:CNV852011 CXR851981:CXR852011 DHN851981:DHN852011 DRJ851981:DRJ852011 EBF851981:EBF852011 ELB851981:ELB852011 EUX851981:EUX852011 FET851981:FET852011 FOP851981:FOP852011 FYL851981:FYL852011 GIH851981:GIH852011 GSD851981:GSD852011 HBZ851981:HBZ852011 HLV851981:HLV852011 HVR851981:HVR852011 IFN851981:IFN852011 IPJ851981:IPJ852011 IZF851981:IZF852011 JJB851981:JJB852011 JSX851981:JSX852011 KCT851981:KCT852011 KMP851981:KMP852011 KWL851981:KWL852011 LGH851981:LGH852011 LQD851981:LQD852011 LZZ851981:LZZ852011 MJV851981:MJV852011 MTR851981:MTR852011 NDN851981:NDN852011 NNJ851981:NNJ852011 NXF851981:NXF852011 OHB851981:OHB852011 OQX851981:OQX852011 PAT851981:PAT852011 PKP851981:PKP852011 PUL851981:PUL852011 QEH851981:QEH852011 QOD851981:QOD852011 QXZ851981:QXZ852011 RHV851981:RHV852011 RRR851981:RRR852011 SBN851981:SBN852011 SLJ851981:SLJ852011 SVF851981:SVF852011 TFB851981:TFB852011 TOX851981:TOX852011 TYT851981:TYT852011 UIP851981:UIP852011 USL851981:USL852011 VCH851981:VCH852011 VMD851981:VMD852011 VVZ851981:VVZ852011 WFV851981:WFV852011 WPR851981:WPR852011 WZN851981:WZN852011 DF917517:DF917547 NB917517:NB917547 WX917517:WX917547 AGT917517:AGT917547 AQP917517:AQP917547 BAL917517:BAL917547 BKH917517:BKH917547 BUD917517:BUD917547 CDZ917517:CDZ917547 CNV917517:CNV917547 CXR917517:CXR917547 DHN917517:DHN917547 DRJ917517:DRJ917547 EBF917517:EBF917547 ELB917517:ELB917547 EUX917517:EUX917547 FET917517:FET917547 FOP917517:FOP917547 FYL917517:FYL917547 GIH917517:GIH917547 GSD917517:GSD917547 HBZ917517:HBZ917547 HLV917517:HLV917547 HVR917517:HVR917547 IFN917517:IFN917547 IPJ917517:IPJ917547 IZF917517:IZF917547 JJB917517:JJB917547 JSX917517:JSX917547 KCT917517:KCT917547 KMP917517:KMP917547 KWL917517:KWL917547 LGH917517:LGH917547 LQD917517:LQD917547 LZZ917517:LZZ917547 MJV917517:MJV917547 MTR917517:MTR917547 NDN917517:NDN917547 NNJ917517:NNJ917547 NXF917517:NXF917547 OHB917517:OHB917547 OQX917517:OQX917547 PAT917517:PAT917547 PKP917517:PKP917547 PUL917517:PUL917547 QEH917517:QEH917547 QOD917517:QOD917547 QXZ917517:QXZ917547 RHV917517:RHV917547 RRR917517:RRR917547 SBN917517:SBN917547 SLJ917517:SLJ917547 SVF917517:SVF917547 TFB917517:TFB917547 TOX917517:TOX917547 TYT917517:TYT917547 UIP917517:UIP917547 USL917517:USL917547 VCH917517:VCH917547 VMD917517:VMD917547 VVZ917517:VVZ917547 WFV917517:WFV917547 WPR917517:WPR917547 WZN917517:WZN917547 DF983053:DF983083 NB983053:NB983083 WX983053:WX983083 AGT983053:AGT983083 AQP983053:AQP983083 BAL983053:BAL983083 BKH983053:BKH983083 BUD983053:BUD983083 CDZ983053:CDZ983083 CNV983053:CNV983083 CXR983053:CXR983083 DHN983053:DHN983083 DRJ983053:DRJ983083 EBF983053:EBF983083 ELB983053:ELB983083 EUX983053:EUX983083 FET983053:FET983083 FOP983053:FOP983083 FYL983053:FYL983083 GIH983053:GIH983083 GSD983053:GSD983083 HBZ983053:HBZ983083 HLV983053:HLV983083 HVR983053:HVR983083 IFN983053:IFN983083 IPJ983053:IPJ983083 IZF983053:IZF983083 JJB983053:JJB983083 JSX983053:JSX983083 KCT983053:KCT983083 KMP983053:KMP983083 KWL983053:KWL983083 LGH983053:LGH983083 LQD983053:LQD983083 LZZ983053:LZZ983083 MJV983053:MJV983083 MTR983053:MTR983083 NDN983053:NDN983083 NNJ983053:NNJ983083 NXF983053:NXF983083 OHB983053:OHB983083 OQX983053:OQX983083 PAT983053:PAT983083 PKP983053:PKP983083 PUL983053:PUL983083 QEH983053:QEH983083 QOD983053:QOD983083 QXZ983053:QXZ983083 RHV983053:RHV983083 RRR983053:RRR983083 SBN983053:SBN983083 SLJ983053:SLJ983083 SVF983053:SVF983083 TFB983053:TFB983083 TOX983053:TOX983083 TYT983053:TYT983083 UIP983053:UIP983083 USL983053:USL983083 VCH983053:VCH983083 VMD983053:VMD983083 VVZ983053:VVZ983083 WFV983053:WFV983083 WPR983053:WPR983083 WZN983053:WZN983083 DJ13:DJ43 NF13:NF43 XB13:XB43 AGX13:AGX43 AQT13:AQT43 BAP13:BAP43 BKL13:BKL43 BUH13:BUH43 CED13:CED43 CNZ13:CNZ43 CXV13:CXV43 DHR13:DHR43 DRN13:DRN43 EBJ13:EBJ43 ELF13:ELF43 EVB13:EVB43 FEX13:FEX43 FOT13:FOT43 FYP13:FYP43 GIL13:GIL43 GSH13:GSH43 HCD13:HCD43 HLZ13:HLZ43 HVV13:HVV43 IFR13:IFR43 IPN13:IPN43 IZJ13:IZJ43 JJF13:JJF43 JTB13:JTB43 KCX13:KCX43 KMT13:KMT43 KWP13:KWP43 LGL13:LGL43 LQH13:LQH43 MAD13:MAD43 MJZ13:MJZ43 MTV13:MTV43 NDR13:NDR43 NNN13:NNN43 NXJ13:NXJ43 OHF13:OHF43 ORB13:ORB43 PAX13:PAX43 PKT13:PKT43 PUP13:PUP43 QEL13:QEL43 QOH13:QOH43 QYD13:QYD43 RHZ13:RHZ43 RRV13:RRV43 SBR13:SBR43 SLN13:SLN43 SVJ13:SVJ43 TFF13:TFF43 TPB13:TPB43 TYX13:TYX43 UIT13:UIT43 USP13:USP43 VCL13:VCL43 VMH13:VMH43 VWD13:VWD43 WFZ13:WFZ43 WPV13:WPV43 WZR13:WZR43 DJ65549:DJ65579 NF65549:NF65579 XB65549:XB65579 AGX65549:AGX65579 AQT65549:AQT65579 BAP65549:BAP65579 BKL65549:BKL65579 BUH65549:BUH65579 CED65549:CED65579 CNZ65549:CNZ65579 CXV65549:CXV65579 DHR65549:DHR65579 DRN65549:DRN65579 EBJ65549:EBJ65579 ELF65549:ELF65579 EVB65549:EVB65579 FEX65549:FEX65579 FOT65549:FOT65579 FYP65549:FYP65579 GIL65549:GIL65579 GSH65549:GSH65579 HCD65549:HCD65579 HLZ65549:HLZ65579 HVV65549:HVV65579 IFR65549:IFR65579 IPN65549:IPN65579 IZJ65549:IZJ65579 JJF65549:JJF65579 JTB65549:JTB65579 KCX65549:KCX65579 KMT65549:KMT65579 KWP65549:KWP65579 LGL65549:LGL65579 LQH65549:LQH65579 MAD65549:MAD65579 MJZ65549:MJZ65579 MTV65549:MTV65579 NDR65549:NDR65579 NNN65549:NNN65579 NXJ65549:NXJ65579 OHF65549:OHF65579 ORB65549:ORB65579 PAX65549:PAX65579 PKT65549:PKT65579 PUP65549:PUP65579 QEL65549:QEL65579 QOH65549:QOH65579 QYD65549:QYD65579 RHZ65549:RHZ65579 RRV65549:RRV65579 SBR65549:SBR65579 SLN65549:SLN65579 SVJ65549:SVJ65579 TFF65549:TFF65579 TPB65549:TPB65579 TYX65549:TYX65579 UIT65549:UIT65579 USP65549:USP65579 VCL65549:VCL65579 VMH65549:VMH65579 VWD65549:VWD65579 WFZ65549:WFZ65579 WPV65549:WPV65579 WZR65549:WZR65579 DJ131085:DJ131115 NF131085:NF131115 XB131085:XB131115 AGX131085:AGX131115 AQT131085:AQT131115 BAP131085:BAP131115 BKL131085:BKL131115 BUH131085:BUH131115 CED131085:CED131115 CNZ131085:CNZ131115 CXV131085:CXV131115 DHR131085:DHR131115 DRN131085:DRN131115 EBJ131085:EBJ131115 ELF131085:ELF131115 EVB131085:EVB131115 FEX131085:FEX131115 FOT131085:FOT131115 FYP131085:FYP131115 GIL131085:GIL131115 GSH131085:GSH131115 HCD131085:HCD131115 HLZ131085:HLZ131115 HVV131085:HVV131115 IFR131085:IFR131115 IPN131085:IPN131115 IZJ131085:IZJ131115 JJF131085:JJF131115 JTB131085:JTB131115 KCX131085:KCX131115 KMT131085:KMT131115 KWP131085:KWP131115 LGL131085:LGL131115 LQH131085:LQH131115 MAD131085:MAD131115 MJZ131085:MJZ131115 MTV131085:MTV131115 NDR131085:NDR131115 NNN131085:NNN131115 NXJ131085:NXJ131115 OHF131085:OHF131115 ORB131085:ORB131115 PAX131085:PAX131115 PKT131085:PKT131115 PUP131085:PUP131115 QEL131085:QEL131115 QOH131085:QOH131115 QYD131085:QYD131115 RHZ131085:RHZ131115 RRV131085:RRV131115 SBR131085:SBR131115 SLN131085:SLN131115 SVJ131085:SVJ131115 TFF131085:TFF131115 TPB131085:TPB131115 TYX131085:TYX131115 UIT131085:UIT131115 USP131085:USP131115 VCL131085:VCL131115 VMH131085:VMH131115 VWD131085:VWD131115 WFZ131085:WFZ131115 WPV131085:WPV131115 WZR131085:WZR131115 DJ196621:DJ196651 NF196621:NF196651 XB196621:XB196651 AGX196621:AGX196651 AQT196621:AQT196651 BAP196621:BAP196651 BKL196621:BKL196651 BUH196621:BUH196651 CED196621:CED196651 CNZ196621:CNZ196651 CXV196621:CXV196651 DHR196621:DHR196651 DRN196621:DRN196651 EBJ196621:EBJ196651 ELF196621:ELF196651 EVB196621:EVB196651 FEX196621:FEX196651 FOT196621:FOT196651 FYP196621:FYP196651 GIL196621:GIL196651 GSH196621:GSH196651 HCD196621:HCD196651 HLZ196621:HLZ196651 HVV196621:HVV196651 IFR196621:IFR196651 IPN196621:IPN196651 IZJ196621:IZJ196651 JJF196621:JJF196651 JTB196621:JTB196651 KCX196621:KCX196651 KMT196621:KMT196651 KWP196621:KWP196651 LGL196621:LGL196651 LQH196621:LQH196651 MAD196621:MAD196651 MJZ196621:MJZ196651 MTV196621:MTV196651 NDR196621:NDR196651 NNN196621:NNN196651 NXJ196621:NXJ196651 OHF196621:OHF196651 ORB196621:ORB196651 PAX196621:PAX196651 PKT196621:PKT196651 PUP196621:PUP196651 QEL196621:QEL196651 QOH196621:QOH196651 QYD196621:QYD196651 RHZ196621:RHZ196651 RRV196621:RRV196651 SBR196621:SBR196651 SLN196621:SLN196651 SVJ196621:SVJ196651 TFF196621:TFF196651 TPB196621:TPB196651 TYX196621:TYX196651 UIT196621:UIT196651 USP196621:USP196651 VCL196621:VCL196651 VMH196621:VMH196651 VWD196621:VWD196651 WFZ196621:WFZ196651 WPV196621:WPV196651 WZR196621:WZR196651 DJ262157:DJ262187 NF262157:NF262187 XB262157:XB262187 AGX262157:AGX262187 AQT262157:AQT262187 BAP262157:BAP262187 BKL262157:BKL262187 BUH262157:BUH262187 CED262157:CED262187 CNZ262157:CNZ262187 CXV262157:CXV262187 DHR262157:DHR262187 DRN262157:DRN262187 EBJ262157:EBJ262187 ELF262157:ELF262187 EVB262157:EVB262187 FEX262157:FEX262187 FOT262157:FOT262187 FYP262157:FYP262187 GIL262157:GIL262187 GSH262157:GSH262187 HCD262157:HCD262187 HLZ262157:HLZ262187 HVV262157:HVV262187 IFR262157:IFR262187 IPN262157:IPN262187 IZJ262157:IZJ262187 JJF262157:JJF262187 JTB262157:JTB262187 KCX262157:KCX262187 KMT262157:KMT262187 KWP262157:KWP262187 LGL262157:LGL262187 LQH262157:LQH262187 MAD262157:MAD262187 MJZ262157:MJZ262187 MTV262157:MTV262187 NDR262157:NDR262187 NNN262157:NNN262187 NXJ262157:NXJ262187 OHF262157:OHF262187 ORB262157:ORB262187 PAX262157:PAX262187 PKT262157:PKT262187 PUP262157:PUP262187 QEL262157:QEL262187 QOH262157:QOH262187 QYD262157:QYD262187 RHZ262157:RHZ262187 RRV262157:RRV262187 SBR262157:SBR262187 SLN262157:SLN262187 SVJ262157:SVJ262187 TFF262157:TFF262187 TPB262157:TPB262187 TYX262157:TYX262187 UIT262157:UIT262187 USP262157:USP262187 VCL262157:VCL262187 VMH262157:VMH262187 VWD262157:VWD262187 WFZ262157:WFZ262187 WPV262157:WPV262187 WZR262157:WZR262187 DJ327693:DJ327723 NF327693:NF327723 XB327693:XB327723 AGX327693:AGX327723 AQT327693:AQT327723 BAP327693:BAP327723 BKL327693:BKL327723 BUH327693:BUH327723 CED327693:CED327723 CNZ327693:CNZ327723 CXV327693:CXV327723 DHR327693:DHR327723 DRN327693:DRN327723 EBJ327693:EBJ327723 ELF327693:ELF327723 EVB327693:EVB327723 FEX327693:FEX327723 FOT327693:FOT327723 FYP327693:FYP327723 GIL327693:GIL327723 GSH327693:GSH327723 HCD327693:HCD327723 HLZ327693:HLZ327723 HVV327693:HVV327723 IFR327693:IFR327723 IPN327693:IPN327723 IZJ327693:IZJ327723 JJF327693:JJF327723 JTB327693:JTB327723 KCX327693:KCX327723 KMT327693:KMT327723 KWP327693:KWP327723 LGL327693:LGL327723 LQH327693:LQH327723 MAD327693:MAD327723 MJZ327693:MJZ327723 MTV327693:MTV327723 NDR327693:NDR327723 NNN327693:NNN327723 NXJ327693:NXJ327723 OHF327693:OHF327723 ORB327693:ORB327723 PAX327693:PAX327723 PKT327693:PKT327723 PUP327693:PUP327723 QEL327693:QEL327723 QOH327693:QOH327723 QYD327693:QYD327723 RHZ327693:RHZ327723 RRV327693:RRV327723 SBR327693:SBR327723 SLN327693:SLN327723 SVJ327693:SVJ327723 TFF327693:TFF327723 TPB327693:TPB327723 TYX327693:TYX327723 UIT327693:UIT327723 USP327693:USP327723 VCL327693:VCL327723 VMH327693:VMH327723 VWD327693:VWD327723 WFZ327693:WFZ327723 WPV327693:WPV327723 WZR327693:WZR327723 DJ393229:DJ393259 NF393229:NF393259 XB393229:XB393259 AGX393229:AGX393259 AQT393229:AQT393259 BAP393229:BAP393259 BKL393229:BKL393259 BUH393229:BUH393259 CED393229:CED393259 CNZ393229:CNZ393259 CXV393229:CXV393259 DHR393229:DHR393259 DRN393229:DRN393259 EBJ393229:EBJ393259 ELF393229:ELF393259 EVB393229:EVB393259 FEX393229:FEX393259 FOT393229:FOT393259 FYP393229:FYP393259 GIL393229:GIL393259 GSH393229:GSH393259 HCD393229:HCD393259 HLZ393229:HLZ393259 HVV393229:HVV393259 IFR393229:IFR393259 IPN393229:IPN393259 IZJ393229:IZJ393259 JJF393229:JJF393259 JTB393229:JTB393259 KCX393229:KCX393259 KMT393229:KMT393259 KWP393229:KWP393259 LGL393229:LGL393259 LQH393229:LQH393259 MAD393229:MAD393259 MJZ393229:MJZ393259 MTV393229:MTV393259 NDR393229:NDR393259 NNN393229:NNN393259 NXJ393229:NXJ393259 OHF393229:OHF393259 ORB393229:ORB393259 PAX393229:PAX393259 PKT393229:PKT393259 PUP393229:PUP393259 QEL393229:QEL393259 QOH393229:QOH393259 QYD393229:QYD393259 RHZ393229:RHZ393259 RRV393229:RRV393259 SBR393229:SBR393259 SLN393229:SLN393259 SVJ393229:SVJ393259 TFF393229:TFF393259 TPB393229:TPB393259 TYX393229:TYX393259 UIT393229:UIT393259 USP393229:USP393259 VCL393229:VCL393259 VMH393229:VMH393259 VWD393229:VWD393259 WFZ393229:WFZ393259 WPV393229:WPV393259 WZR393229:WZR393259 DJ458765:DJ458795 NF458765:NF458795 XB458765:XB458795 AGX458765:AGX458795 AQT458765:AQT458795 BAP458765:BAP458795 BKL458765:BKL458795 BUH458765:BUH458795 CED458765:CED458795 CNZ458765:CNZ458795 CXV458765:CXV458795 DHR458765:DHR458795 DRN458765:DRN458795 EBJ458765:EBJ458795 ELF458765:ELF458795 EVB458765:EVB458795 FEX458765:FEX458795 FOT458765:FOT458795 FYP458765:FYP458795 GIL458765:GIL458795 GSH458765:GSH458795 HCD458765:HCD458795 HLZ458765:HLZ458795 HVV458765:HVV458795 IFR458765:IFR458795 IPN458765:IPN458795 IZJ458765:IZJ458795 JJF458765:JJF458795 JTB458765:JTB458795 KCX458765:KCX458795 KMT458765:KMT458795 KWP458765:KWP458795 LGL458765:LGL458795 LQH458765:LQH458795 MAD458765:MAD458795 MJZ458765:MJZ458795 MTV458765:MTV458795 NDR458765:NDR458795 NNN458765:NNN458795 NXJ458765:NXJ458795 OHF458765:OHF458795 ORB458765:ORB458795 PAX458765:PAX458795 PKT458765:PKT458795 PUP458765:PUP458795 QEL458765:QEL458795 QOH458765:QOH458795 QYD458765:QYD458795 RHZ458765:RHZ458795 RRV458765:RRV458795 SBR458765:SBR458795 SLN458765:SLN458795 SVJ458765:SVJ458795 TFF458765:TFF458795 TPB458765:TPB458795 TYX458765:TYX458795 UIT458765:UIT458795 USP458765:USP458795 VCL458765:VCL458795 VMH458765:VMH458795 VWD458765:VWD458795 WFZ458765:WFZ458795 WPV458765:WPV458795 WZR458765:WZR458795 DJ524301:DJ524331 NF524301:NF524331 XB524301:XB524331 AGX524301:AGX524331 AQT524301:AQT524331 BAP524301:BAP524331 BKL524301:BKL524331 BUH524301:BUH524331 CED524301:CED524331 CNZ524301:CNZ524331 CXV524301:CXV524331 DHR524301:DHR524331 DRN524301:DRN524331 EBJ524301:EBJ524331 ELF524301:ELF524331 EVB524301:EVB524331 FEX524301:FEX524331 FOT524301:FOT524331 FYP524301:FYP524331 GIL524301:GIL524331 GSH524301:GSH524331 HCD524301:HCD524331 HLZ524301:HLZ524331 HVV524301:HVV524331 IFR524301:IFR524331 IPN524301:IPN524331 IZJ524301:IZJ524331 JJF524301:JJF524331 JTB524301:JTB524331 KCX524301:KCX524331 KMT524301:KMT524331 KWP524301:KWP524331 LGL524301:LGL524331 LQH524301:LQH524331 MAD524301:MAD524331 MJZ524301:MJZ524331 MTV524301:MTV524331 NDR524301:NDR524331 NNN524301:NNN524331 NXJ524301:NXJ524331 OHF524301:OHF524331 ORB524301:ORB524331 PAX524301:PAX524331 PKT524301:PKT524331 PUP524301:PUP524331 QEL524301:QEL524331 QOH524301:QOH524331 QYD524301:QYD524331 RHZ524301:RHZ524331 RRV524301:RRV524331 SBR524301:SBR524331 SLN524301:SLN524331 SVJ524301:SVJ524331 TFF524301:TFF524331 TPB524301:TPB524331 TYX524301:TYX524331 UIT524301:UIT524331 USP524301:USP524331 VCL524301:VCL524331 VMH524301:VMH524331 VWD524301:VWD524331 WFZ524301:WFZ524331 WPV524301:WPV524331 WZR524301:WZR524331 DJ589837:DJ589867 NF589837:NF589867 XB589837:XB589867 AGX589837:AGX589867 AQT589837:AQT589867 BAP589837:BAP589867 BKL589837:BKL589867 BUH589837:BUH589867 CED589837:CED589867 CNZ589837:CNZ589867 CXV589837:CXV589867 DHR589837:DHR589867 DRN589837:DRN589867 EBJ589837:EBJ589867 ELF589837:ELF589867 EVB589837:EVB589867 FEX589837:FEX589867 FOT589837:FOT589867 FYP589837:FYP589867 GIL589837:GIL589867 GSH589837:GSH589867 HCD589837:HCD589867 HLZ589837:HLZ589867 HVV589837:HVV589867 IFR589837:IFR589867 IPN589837:IPN589867 IZJ589837:IZJ589867 JJF589837:JJF589867 JTB589837:JTB589867 KCX589837:KCX589867 KMT589837:KMT589867 KWP589837:KWP589867 LGL589837:LGL589867 LQH589837:LQH589867 MAD589837:MAD589867 MJZ589837:MJZ589867 MTV589837:MTV589867 NDR589837:NDR589867 NNN589837:NNN589867 NXJ589837:NXJ589867 OHF589837:OHF589867 ORB589837:ORB589867 PAX589837:PAX589867 PKT589837:PKT589867 PUP589837:PUP589867 QEL589837:QEL589867 QOH589837:QOH589867 QYD589837:QYD589867 RHZ589837:RHZ589867 RRV589837:RRV589867 SBR589837:SBR589867 SLN589837:SLN589867 SVJ589837:SVJ589867 TFF589837:TFF589867 TPB589837:TPB589867 TYX589837:TYX589867 UIT589837:UIT589867 USP589837:USP589867 VCL589837:VCL589867 VMH589837:VMH589867 VWD589837:VWD589867 WFZ589837:WFZ589867 WPV589837:WPV589867 WZR589837:WZR589867 DJ655373:DJ655403 NF655373:NF655403 XB655373:XB655403 AGX655373:AGX655403 AQT655373:AQT655403 BAP655373:BAP655403 BKL655373:BKL655403 BUH655373:BUH655403 CED655373:CED655403 CNZ655373:CNZ655403 CXV655373:CXV655403 DHR655373:DHR655403 DRN655373:DRN655403 EBJ655373:EBJ655403 ELF655373:ELF655403 EVB655373:EVB655403 FEX655373:FEX655403 FOT655373:FOT655403 FYP655373:FYP655403 GIL655373:GIL655403 GSH655373:GSH655403 HCD655373:HCD655403 HLZ655373:HLZ655403 HVV655373:HVV655403 IFR655373:IFR655403 IPN655373:IPN655403 IZJ655373:IZJ655403 JJF655373:JJF655403 JTB655373:JTB655403 KCX655373:KCX655403 KMT655373:KMT655403 KWP655373:KWP655403 LGL655373:LGL655403 LQH655373:LQH655403 MAD655373:MAD655403 MJZ655373:MJZ655403 MTV655373:MTV655403 NDR655373:NDR655403 NNN655373:NNN655403 NXJ655373:NXJ655403 OHF655373:OHF655403 ORB655373:ORB655403 PAX655373:PAX655403 PKT655373:PKT655403 PUP655373:PUP655403 QEL655373:QEL655403 QOH655373:QOH655403 QYD655373:QYD655403 RHZ655373:RHZ655403 RRV655373:RRV655403 SBR655373:SBR655403 SLN655373:SLN655403 SVJ655373:SVJ655403 TFF655373:TFF655403 TPB655373:TPB655403 TYX655373:TYX655403 UIT655373:UIT655403 USP655373:USP655403 VCL655373:VCL655403 VMH655373:VMH655403 VWD655373:VWD655403 WFZ655373:WFZ655403 WPV655373:WPV655403 WZR655373:WZR655403 DJ720909:DJ720939 NF720909:NF720939 XB720909:XB720939 AGX720909:AGX720939 AQT720909:AQT720939 BAP720909:BAP720939 BKL720909:BKL720939 BUH720909:BUH720939 CED720909:CED720939 CNZ720909:CNZ720939 CXV720909:CXV720939 DHR720909:DHR720939 DRN720909:DRN720939 EBJ720909:EBJ720939 ELF720909:ELF720939 EVB720909:EVB720939 FEX720909:FEX720939 FOT720909:FOT720939 FYP720909:FYP720939 GIL720909:GIL720939 GSH720909:GSH720939 HCD720909:HCD720939 HLZ720909:HLZ720939 HVV720909:HVV720939 IFR720909:IFR720939 IPN720909:IPN720939 IZJ720909:IZJ720939 JJF720909:JJF720939 JTB720909:JTB720939 KCX720909:KCX720939 KMT720909:KMT720939 KWP720909:KWP720939 LGL720909:LGL720939 LQH720909:LQH720939 MAD720909:MAD720939 MJZ720909:MJZ720939 MTV720909:MTV720939 NDR720909:NDR720939 NNN720909:NNN720939 NXJ720909:NXJ720939 OHF720909:OHF720939 ORB720909:ORB720939 PAX720909:PAX720939 PKT720909:PKT720939 PUP720909:PUP720939 QEL720909:QEL720939 QOH720909:QOH720939 QYD720909:QYD720939 RHZ720909:RHZ720939 RRV720909:RRV720939 SBR720909:SBR720939 SLN720909:SLN720939 SVJ720909:SVJ720939 TFF720909:TFF720939 TPB720909:TPB720939 TYX720909:TYX720939 UIT720909:UIT720939 USP720909:USP720939 VCL720909:VCL720939 VMH720909:VMH720939 VWD720909:VWD720939 WFZ720909:WFZ720939 WPV720909:WPV720939 WZR720909:WZR720939 DJ786445:DJ786475 NF786445:NF786475 XB786445:XB786475 AGX786445:AGX786475 AQT786445:AQT786475 BAP786445:BAP786475 BKL786445:BKL786475 BUH786445:BUH786475 CED786445:CED786475 CNZ786445:CNZ786475 CXV786445:CXV786475 DHR786445:DHR786475 DRN786445:DRN786475 EBJ786445:EBJ786475 ELF786445:ELF786475 EVB786445:EVB786475 FEX786445:FEX786475 FOT786445:FOT786475 FYP786445:FYP786475 GIL786445:GIL786475 GSH786445:GSH786475 HCD786445:HCD786475 HLZ786445:HLZ786475 HVV786445:HVV786475 IFR786445:IFR786475 IPN786445:IPN786475 IZJ786445:IZJ786475 JJF786445:JJF786475 JTB786445:JTB786475 KCX786445:KCX786475 KMT786445:KMT786475 KWP786445:KWP786475 LGL786445:LGL786475 LQH786445:LQH786475 MAD786445:MAD786475 MJZ786445:MJZ786475 MTV786445:MTV786475 NDR786445:NDR786475 NNN786445:NNN786475 NXJ786445:NXJ786475 OHF786445:OHF786475 ORB786445:ORB786475 PAX786445:PAX786475 PKT786445:PKT786475 PUP786445:PUP786475 QEL786445:QEL786475 QOH786445:QOH786475 QYD786445:QYD786475 RHZ786445:RHZ786475 RRV786445:RRV786475 SBR786445:SBR786475 SLN786445:SLN786475 SVJ786445:SVJ786475 TFF786445:TFF786475 TPB786445:TPB786475 TYX786445:TYX786475 UIT786445:UIT786475 USP786445:USP786475 VCL786445:VCL786475 VMH786445:VMH786475 VWD786445:VWD786475 WFZ786445:WFZ786475 WPV786445:WPV786475 WZR786445:WZR786475 DJ851981:DJ852011 NF851981:NF852011 XB851981:XB852011 AGX851981:AGX852011 AQT851981:AQT852011 BAP851981:BAP852011 BKL851981:BKL852011 BUH851981:BUH852011 CED851981:CED852011 CNZ851981:CNZ852011 CXV851981:CXV852011 DHR851981:DHR852011 DRN851981:DRN852011 EBJ851981:EBJ852011 ELF851981:ELF852011 EVB851981:EVB852011 FEX851981:FEX852011 FOT851981:FOT852011 FYP851981:FYP852011 GIL851981:GIL852011 GSH851981:GSH852011 HCD851981:HCD852011 HLZ851981:HLZ852011 HVV851981:HVV852011 IFR851981:IFR852011 IPN851981:IPN852011 IZJ851981:IZJ852011 JJF851981:JJF852011 JTB851981:JTB852011 KCX851981:KCX852011 KMT851981:KMT852011 KWP851981:KWP852011 LGL851981:LGL852011 LQH851981:LQH852011 MAD851981:MAD852011 MJZ851981:MJZ852011 MTV851981:MTV852011 NDR851981:NDR852011 NNN851981:NNN852011 NXJ851981:NXJ852011 OHF851981:OHF852011 ORB851981:ORB852011 PAX851981:PAX852011 PKT851981:PKT852011 PUP851981:PUP852011 QEL851981:QEL852011 QOH851981:QOH852011 QYD851981:QYD852011 RHZ851981:RHZ852011 RRV851981:RRV852011 SBR851981:SBR852011 SLN851981:SLN852011 SVJ851981:SVJ852011 TFF851981:TFF852011 TPB851981:TPB852011 TYX851981:TYX852011 UIT851981:UIT852011 USP851981:USP852011 VCL851981:VCL852011 VMH851981:VMH852011 VWD851981:VWD852011 WFZ851981:WFZ852011 WPV851981:WPV852011 WZR851981:WZR852011 DJ917517:DJ917547 NF917517:NF917547 XB917517:XB917547 AGX917517:AGX917547 AQT917517:AQT917547 BAP917517:BAP917547 BKL917517:BKL917547 BUH917517:BUH917547 CED917517:CED917547 CNZ917517:CNZ917547 CXV917517:CXV917547 DHR917517:DHR917547 DRN917517:DRN917547 EBJ917517:EBJ917547 ELF917517:ELF917547 EVB917517:EVB917547 FEX917517:FEX917547 FOT917517:FOT917547 FYP917517:FYP917547 GIL917517:GIL917547 GSH917517:GSH917547 HCD917517:HCD917547 HLZ917517:HLZ917547 HVV917517:HVV917547 IFR917517:IFR917547 IPN917517:IPN917547 IZJ917517:IZJ917547 JJF917517:JJF917547 JTB917517:JTB917547 KCX917517:KCX917547 KMT917517:KMT917547 KWP917517:KWP917547 LGL917517:LGL917547 LQH917517:LQH917547 MAD917517:MAD917547 MJZ917517:MJZ917547 MTV917517:MTV917547 NDR917517:NDR917547 NNN917517:NNN917547 NXJ917517:NXJ917547 OHF917517:OHF917547 ORB917517:ORB917547 PAX917517:PAX917547 PKT917517:PKT917547 PUP917517:PUP917547 QEL917517:QEL917547 QOH917517:QOH917547 QYD917517:QYD917547 RHZ917517:RHZ917547 RRV917517:RRV917547 SBR917517:SBR917547 SLN917517:SLN917547 SVJ917517:SVJ917547 TFF917517:TFF917547 TPB917517:TPB917547 TYX917517:TYX917547 UIT917517:UIT917547 USP917517:USP917547 VCL917517:VCL917547 VMH917517:VMH917547 VWD917517:VWD917547 WFZ917517:WFZ917547 WPV917517:WPV917547 WZR917517:WZR917547 DJ983053:DJ983083 NF983053:NF983083 XB983053:XB983083 AGX983053:AGX983083 AQT983053:AQT983083 BAP983053:BAP983083 BKL983053:BKL983083 BUH983053:BUH983083 CED983053:CED983083 CNZ983053:CNZ983083 CXV983053:CXV983083 DHR983053:DHR983083 DRN983053:DRN983083 EBJ983053:EBJ983083 ELF983053:ELF983083 EVB983053:EVB983083 FEX983053:FEX983083 FOT983053:FOT983083 FYP983053:FYP983083 GIL983053:GIL983083 GSH983053:GSH983083 HCD983053:HCD983083 HLZ983053:HLZ983083 HVV983053:HVV983083 IFR983053:IFR983083 IPN983053:IPN983083 IZJ983053:IZJ983083 JJF983053:JJF983083 JTB983053:JTB983083 KCX983053:KCX983083 KMT983053:KMT983083 KWP983053:KWP983083 LGL983053:LGL983083 LQH983053:LQH983083 MAD983053:MAD983083 MJZ983053:MJZ983083 MTV983053:MTV983083 NDR983053:NDR983083 NNN983053:NNN983083 NXJ983053:NXJ983083 OHF983053:OHF983083 ORB983053:ORB983083 PAX983053:PAX983083 PKT983053:PKT983083 PUP983053:PUP983083 QEL983053:QEL983083 QOH983053:QOH983083 QYD983053:QYD983083 RHZ983053:RHZ983083 RRV983053:RRV983083 SBR983053:SBR983083 SLN983053:SLN983083 SVJ983053:SVJ983083 TFF983053:TFF983083 TPB983053:TPB983083 TYX983053:TYX983083 UIT983053:UIT983083 USP983053:USP983083 VCL983053:VCL983083 VMH983053:VMH983083 VWD983053:VWD983083 WFZ983053:WFZ983083 WPV983053:WPV983083 WZR983053:WZR983083 DH13:DH43 ND13:ND43 WZ13:WZ43 AGV13:AGV43 AQR13:AQR43 BAN13:BAN43 BKJ13:BKJ43 BUF13:BUF43 CEB13:CEB43 CNX13:CNX43 CXT13:CXT43 DHP13:DHP43 DRL13:DRL43 EBH13:EBH43 ELD13:ELD43 EUZ13:EUZ43 FEV13:FEV43 FOR13:FOR43 FYN13:FYN43 GIJ13:GIJ43 GSF13:GSF43 HCB13:HCB43 HLX13:HLX43 HVT13:HVT43 IFP13:IFP43 IPL13:IPL43 IZH13:IZH43 JJD13:JJD43 JSZ13:JSZ43 KCV13:KCV43 KMR13:KMR43 KWN13:KWN43 LGJ13:LGJ43 LQF13:LQF43 MAB13:MAB43 MJX13:MJX43 MTT13:MTT43 NDP13:NDP43 NNL13:NNL43 NXH13:NXH43 OHD13:OHD43 OQZ13:OQZ43 PAV13:PAV43 PKR13:PKR43 PUN13:PUN43 QEJ13:QEJ43 QOF13:QOF43 QYB13:QYB43 RHX13:RHX43 RRT13:RRT43 SBP13:SBP43 SLL13:SLL43 SVH13:SVH43 TFD13:TFD43 TOZ13:TOZ43 TYV13:TYV43 UIR13:UIR43 USN13:USN43 VCJ13:VCJ43 VMF13:VMF43 VWB13:VWB43 WFX13:WFX43 WPT13:WPT43 WZP13:WZP43 DH65549:DH65579 ND65549:ND65579 WZ65549:WZ65579 AGV65549:AGV65579 AQR65549:AQR65579 BAN65549:BAN65579 BKJ65549:BKJ65579 BUF65549:BUF65579 CEB65549:CEB65579 CNX65549:CNX65579 CXT65549:CXT65579 DHP65549:DHP65579 DRL65549:DRL65579 EBH65549:EBH65579 ELD65549:ELD65579 EUZ65549:EUZ65579 FEV65549:FEV65579 FOR65549:FOR65579 FYN65549:FYN65579 GIJ65549:GIJ65579 GSF65549:GSF65579 HCB65549:HCB65579 HLX65549:HLX65579 HVT65549:HVT65579 IFP65549:IFP65579 IPL65549:IPL65579 IZH65549:IZH65579 JJD65549:JJD65579 JSZ65549:JSZ65579 KCV65549:KCV65579 KMR65549:KMR65579 KWN65549:KWN65579 LGJ65549:LGJ65579 LQF65549:LQF65579 MAB65549:MAB65579 MJX65549:MJX65579 MTT65549:MTT65579 NDP65549:NDP65579 NNL65549:NNL65579 NXH65549:NXH65579 OHD65549:OHD65579 OQZ65549:OQZ65579 PAV65549:PAV65579 PKR65549:PKR65579 PUN65549:PUN65579 QEJ65549:QEJ65579 QOF65549:QOF65579 QYB65549:QYB65579 RHX65549:RHX65579 RRT65549:RRT65579 SBP65549:SBP65579 SLL65549:SLL65579 SVH65549:SVH65579 TFD65549:TFD65579 TOZ65549:TOZ65579 TYV65549:TYV65579 UIR65549:UIR65579 USN65549:USN65579 VCJ65549:VCJ65579 VMF65549:VMF65579 VWB65549:VWB65579 WFX65549:WFX65579 WPT65549:WPT65579 WZP65549:WZP65579 DH131085:DH131115 ND131085:ND131115 WZ131085:WZ131115 AGV131085:AGV131115 AQR131085:AQR131115 BAN131085:BAN131115 BKJ131085:BKJ131115 BUF131085:BUF131115 CEB131085:CEB131115 CNX131085:CNX131115 CXT131085:CXT131115 DHP131085:DHP131115 DRL131085:DRL131115 EBH131085:EBH131115 ELD131085:ELD131115 EUZ131085:EUZ131115 FEV131085:FEV131115 FOR131085:FOR131115 FYN131085:FYN131115 GIJ131085:GIJ131115 GSF131085:GSF131115 HCB131085:HCB131115 HLX131085:HLX131115 HVT131085:HVT131115 IFP131085:IFP131115 IPL131085:IPL131115 IZH131085:IZH131115 JJD131085:JJD131115 JSZ131085:JSZ131115 KCV131085:KCV131115 KMR131085:KMR131115 KWN131085:KWN131115 LGJ131085:LGJ131115 LQF131085:LQF131115 MAB131085:MAB131115 MJX131085:MJX131115 MTT131085:MTT131115 NDP131085:NDP131115 NNL131085:NNL131115 NXH131085:NXH131115 OHD131085:OHD131115 OQZ131085:OQZ131115 PAV131085:PAV131115 PKR131085:PKR131115 PUN131085:PUN131115 QEJ131085:QEJ131115 QOF131085:QOF131115 QYB131085:QYB131115 RHX131085:RHX131115 RRT131085:RRT131115 SBP131085:SBP131115 SLL131085:SLL131115 SVH131085:SVH131115 TFD131085:TFD131115 TOZ131085:TOZ131115 TYV131085:TYV131115 UIR131085:UIR131115 USN131085:USN131115 VCJ131085:VCJ131115 VMF131085:VMF131115 VWB131085:VWB131115 WFX131085:WFX131115 WPT131085:WPT131115 WZP131085:WZP131115 DH196621:DH196651 ND196621:ND196651 WZ196621:WZ196651 AGV196621:AGV196651 AQR196621:AQR196651 BAN196621:BAN196651 BKJ196621:BKJ196651 BUF196621:BUF196651 CEB196621:CEB196651 CNX196621:CNX196651 CXT196621:CXT196651 DHP196621:DHP196651 DRL196621:DRL196651 EBH196621:EBH196651 ELD196621:ELD196651 EUZ196621:EUZ196651 FEV196621:FEV196651 FOR196621:FOR196651 FYN196621:FYN196651 GIJ196621:GIJ196651 GSF196621:GSF196651 HCB196621:HCB196651 HLX196621:HLX196651 HVT196621:HVT196651 IFP196621:IFP196651 IPL196621:IPL196651 IZH196621:IZH196651 JJD196621:JJD196651 JSZ196621:JSZ196651 KCV196621:KCV196651 KMR196621:KMR196651 KWN196621:KWN196651 LGJ196621:LGJ196651 LQF196621:LQF196651 MAB196621:MAB196651 MJX196621:MJX196651 MTT196621:MTT196651 NDP196621:NDP196651 NNL196621:NNL196651 NXH196621:NXH196651 OHD196621:OHD196651 OQZ196621:OQZ196651 PAV196621:PAV196651 PKR196621:PKR196651 PUN196621:PUN196651 QEJ196621:QEJ196651 QOF196621:QOF196651 QYB196621:QYB196651 RHX196621:RHX196651 RRT196621:RRT196651 SBP196621:SBP196651 SLL196621:SLL196651 SVH196621:SVH196651 TFD196621:TFD196651 TOZ196621:TOZ196651 TYV196621:TYV196651 UIR196621:UIR196651 USN196621:USN196651 VCJ196621:VCJ196651 VMF196621:VMF196651 VWB196621:VWB196651 WFX196621:WFX196651 WPT196621:WPT196651 WZP196621:WZP196651 DH262157:DH262187 ND262157:ND262187 WZ262157:WZ262187 AGV262157:AGV262187 AQR262157:AQR262187 BAN262157:BAN262187 BKJ262157:BKJ262187 BUF262157:BUF262187 CEB262157:CEB262187 CNX262157:CNX262187 CXT262157:CXT262187 DHP262157:DHP262187 DRL262157:DRL262187 EBH262157:EBH262187 ELD262157:ELD262187 EUZ262157:EUZ262187 FEV262157:FEV262187 FOR262157:FOR262187 FYN262157:FYN262187 GIJ262157:GIJ262187 GSF262157:GSF262187 HCB262157:HCB262187 HLX262157:HLX262187 HVT262157:HVT262187 IFP262157:IFP262187 IPL262157:IPL262187 IZH262157:IZH262187 JJD262157:JJD262187 JSZ262157:JSZ262187 KCV262157:KCV262187 KMR262157:KMR262187 KWN262157:KWN262187 LGJ262157:LGJ262187 LQF262157:LQF262187 MAB262157:MAB262187 MJX262157:MJX262187 MTT262157:MTT262187 NDP262157:NDP262187 NNL262157:NNL262187 NXH262157:NXH262187 OHD262157:OHD262187 OQZ262157:OQZ262187 PAV262157:PAV262187 PKR262157:PKR262187 PUN262157:PUN262187 QEJ262157:QEJ262187 QOF262157:QOF262187 QYB262157:QYB262187 RHX262157:RHX262187 RRT262157:RRT262187 SBP262157:SBP262187 SLL262157:SLL262187 SVH262157:SVH262187 TFD262157:TFD262187 TOZ262157:TOZ262187 TYV262157:TYV262187 UIR262157:UIR262187 USN262157:USN262187 VCJ262157:VCJ262187 VMF262157:VMF262187 VWB262157:VWB262187 WFX262157:WFX262187 WPT262157:WPT262187 WZP262157:WZP262187 DH327693:DH327723 ND327693:ND327723 WZ327693:WZ327723 AGV327693:AGV327723 AQR327693:AQR327723 BAN327693:BAN327723 BKJ327693:BKJ327723 BUF327693:BUF327723 CEB327693:CEB327723 CNX327693:CNX327723 CXT327693:CXT327723 DHP327693:DHP327723 DRL327693:DRL327723 EBH327693:EBH327723 ELD327693:ELD327723 EUZ327693:EUZ327723 FEV327693:FEV327723 FOR327693:FOR327723 FYN327693:FYN327723 GIJ327693:GIJ327723 GSF327693:GSF327723 HCB327693:HCB327723 HLX327693:HLX327723 HVT327693:HVT327723 IFP327693:IFP327723 IPL327693:IPL327723 IZH327693:IZH327723 JJD327693:JJD327723 JSZ327693:JSZ327723 KCV327693:KCV327723 KMR327693:KMR327723 KWN327693:KWN327723 LGJ327693:LGJ327723 LQF327693:LQF327723 MAB327693:MAB327723 MJX327693:MJX327723 MTT327693:MTT327723 NDP327693:NDP327723 NNL327693:NNL327723 NXH327693:NXH327723 OHD327693:OHD327723 OQZ327693:OQZ327723 PAV327693:PAV327723 PKR327693:PKR327723 PUN327693:PUN327723 QEJ327693:QEJ327723 QOF327693:QOF327723 QYB327693:QYB327723 RHX327693:RHX327723 RRT327693:RRT327723 SBP327693:SBP327723 SLL327693:SLL327723 SVH327693:SVH327723 TFD327693:TFD327723 TOZ327693:TOZ327723 TYV327693:TYV327723 UIR327693:UIR327723 USN327693:USN327723 VCJ327693:VCJ327723 VMF327693:VMF327723 VWB327693:VWB327723 WFX327693:WFX327723 WPT327693:WPT327723 WZP327693:WZP327723 DH393229:DH393259 ND393229:ND393259 WZ393229:WZ393259 AGV393229:AGV393259 AQR393229:AQR393259 BAN393229:BAN393259 BKJ393229:BKJ393259 BUF393229:BUF393259 CEB393229:CEB393259 CNX393229:CNX393259 CXT393229:CXT393259 DHP393229:DHP393259 DRL393229:DRL393259 EBH393229:EBH393259 ELD393229:ELD393259 EUZ393229:EUZ393259 FEV393229:FEV393259 FOR393229:FOR393259 FYN393229:FYN393259 GIJ393229:GIJ393259 GSF393229:GSF393259 HCB393229:HCB393259 HLX393229:HLX393259 HVT393229:HVT393259 IFP393229:IFP393259 IPL393229:IPL393259 IZH393229:IZH393259 JJD393229:JJD393259 JSZ393229:JSZ393259 KCV393229:KCV393259 KMR393229:KMR393259 KWN393229:KWN393259 LGJ393229:LGJ393259 LQF393229:LQF393259 MAB393229:MAB393259 MJX393229:MJX393259 MTT393229:MTT393259 NDP393229:NDP393259 NNL393229:NNL393259 NXH393229:NXH393259 OHD393229:OHD393259 OQZ393229:OQZ393259 PAV393229:PAV393259 PKR393229:PKR393259 PUN393229:PUN393259 QEJ393229:QEJ393259 QOF393229:QOF393259 QYB393229:QYB393259 RHX393229:RHX393259 RRT393229:RRT393259 SBP393229:SBP393259 SLL393229:SLL393259 SVH393229:SVH393259 TFD393229:TFD393259 TOZ393229:TOZ393259 TYV393229:TYV393259 UIR393229:UIR393259 USN393229:USN393259 VCJ393229:VCJ393259 VMF393229:VMF393259 VWB393229:VWB393259 WFX393229:WFX393259 WPT393229:WPT393259 WZP393229:WZP393259 DH458765:DH458795 ND458765:ND458795 WZ458765:WZ458795 AGV458765:AGV458795 AQR458765:AQR458795 BAN458765:BAN458795 BKJ458765:BKJ458795 BUF458765:BUF458795 CEB458765:CEB458795 CNX458765:CNX458795 CXT458765:CXT458795 DHP458765:DHP458795 DRL458765:DRL458795 EBH458765:EBH458795 ELD458765:ELD458795 EUZ458765:EUZ458795 FEV458765:FEV458795 FOR458765:FOR458795 FYN458765:FYN458795 GIJ458765:GIJ458795 GSF458765:GSF458795 HCB458765:HCB458795 HLX458765:HLX458795 HVT458765:HVT458795 IFP458765:IFP458795 IPL458765:IPL458795 IZH458765:IZH458795 JJD458765:JJD458795 JSZ458765:JSZ458795 KCV458765:KCV458795 KMR458765:KMR458795 KWN458765:KWN458795 LGJ458765:LGJ458795 LQF458765:LQF458795 MAB458765:MAB458795 MJX458765:MJX458795 MTT458765:MTT458795 NDP458765:NDP458795 NNL458765:NNL458795 NXH458765:NXH458795 OHD458765:OHD458795 OQZ458765:OQZ458795 PAV458765:PAV458795 PKR458765:PKR458795 PUN458765:PUN458795 QEJ458765:QEJ458795 QOF458765:QOF458795 QYB458765:QYB458795 RHX458765:RHX458795 RRT458765:RRT458795 SBP458765:SBP458795 SLL458765:SLL458795 SVH458765:SVH458795 TFD458765:TFD458795 TOZ458765:TOZ458795 TYV458765:TYV458795 UIR458765:UIR458795 USN458765:USN458795 VCJ458765:VCJ458795 VMF458765:VMF458795 VWB458765:VWB458795 WFX458765:WFX458795 WPT458765:WPT458795 WZP458765:WZP458795 DH524301:DH524331 ND524301:ND524331 WZ524301:WZ524331 AGV524301:AGV524331 AQR524301:AQR524331 BAN524301:BAN524331 BKJ524301:BKJ524331 BUF524301:BUF524331 CEB524301:CEB524331 CNX524301:CNX524331 CXT524301:CXT524331 DHP524301:DHP524331 DRL524301:DRL524331 EBH524301:EBH524331 ELD524301:ELD524331 EUZ524301:EUZ524331 FEV524301:FEV524331 FOR524301:FOR524331 FYN524301:FYN524331 GIJ524301:GIJ524331 GSF524301:GSF524331 HCB524301:HCB524331 HLX524301:HLX524331 HVT524301:HVT524331 IFP524301:IFP524331 IPL524301:IPL524331 IZH524301:IZH524331 JJD524301:JJD524331 JSZ524301:JSZ524331 KCV524301:KCV524331 KMR524301:KMR524331 KWN524301:KWN524331 LGJ524301:LGJ524331 LQF524301:LQF524331 MAB524301:MAB524331 MJX524301:MJX524331 MTT524301:MTT524331 NDP524301:NDP524331 NNL524301:NNL524331 NXH524301:NXH524331 OHD524301:OHD524331 OQZ524301:OQZ524331 PAV524301:PAV524331 PKR524301:PKR524331 PUN524301:PUN524331 QEJ524301:QEJ524331 QOF524301:QOF524331 QYB524301:QYB524331 RHX524301:RHX524331 RRT524301:RRT524331 SBP524301:SBP524331 SLL524301:SLL524331 SVH524301:SVH524331 TFD524301:TFD524331 TOZ524301:TOZ524331 TYV524301:TYV524331 UIR524301:UIR524331 USN524301:USN524331 VCJ524301:VCJ524331 VMF524301:VMF524331 VWB524301:VWB524331 WFX524301:WFX524331 WPT524301:WPT524331 WZP524301:WZP524331 DH589837:DH589867 ND589837:ND589867 WZ589837:WZ589867 AGV589837:AGV589867 AQR589837:AQR589867 BAN589837:BAN589867 BKJ589837:BKJ589867 BUF589837:BUF589867 CEB589837:CEB589867 CNX589837:CNX589867 CXT589837:CXT589867 DHP589837:DHP589867 DRL589837:DRL589867 EBH589837:EBH589867 ELD589837:ELD589867 EUZ589837:EUZ589867 FEV589837:FEV589867 FOR589837:FOR589867 FYN589837:FYN589867 GIJ589837:GIJ589867 GSF589837:GSF589867 HCB589837:HCB589867 HLX589837:HLX589867 HVT589837:HVT589867 IFP589837:IFP589867 IPL589837:IPL589867 IZH589837:IZH589867 JJD589837:JJD589867 JSZ589837:JSZ589867 KCV589837:KCV589867 KMR589837:KMR589867 KWN589837:KWN589867 LGJ589837:LGJ589867 LQF589837:LQF589867 MAB589837:MAB589867 MJX589837:MJX589867 MTT589837:MTT589867 NDP589837:NDP589867 NNL589837:NNL589867 NXH589837:NXH589867 OHD589837:OHD589867 OQZ589837:OQZ589867 PAV589837:PAV589867 PKR589837:PKR589867 PUN589837:PUN589867 QEJ589837:QEJ589867 QOF589837:QOF589867 QYB589837:QYB589867 RHX589837:RHX589867 RRT589837:RRT589867 SBP589837:SBP589867 SLL589837:SLL589867 SVH589837:SVH589867 TFD589837:TFD589867 TOZ589837:TOZ589867 TYV589837:TYV589867 UIR589837:UIR589867 USN589837:USN589867 VCJ589837:VCJ589867 VMF589837:VMF589867 VWB589837:VWB589867 WFX589837:WFX589867 WPT589837:WPT589867 WZP589837:WZP589867 DH655373:DH655403 ND655373:ND655403 WZ655373:WZ655403 AGV655373:AGV655403 AQR655373:AQR655403 BAN655373:BAN655403 BKJ655373:BKJ655403 BUF655373:BUF655403 CEB655373:CEB655403 CNX655373:CNX655403 CXT655373:CXT655403 DHP655373:DHP655403 DRL655373:DRL655403 EBH655373:EBH655403 ELD655373:ELD655403 EUZ655373:EUZ655403 FEV655373:FEV655403 FOR655373:FOR655403 FYN655373:FYN655403 GIJ655373:GIJ655403 GSF655373:GSF655403 HCB655373:HCB655403 HLX655373:HLX655403 HVT655373:HVT655403 IFP655373:IFP655403 IPL655373:IPL655403 IZH655373:IZH655403 JJD655373:JJD655403 JSZ655373:JSZ655403 KCV655373:KCV655403 KMR655373:KMR655403 KWN655373:KWN655403 LGJ655373:LGJ655403 LQF655373:LQF655403 MAB655373:MAB655403 MJX655373:MJX655403 MTT655373:MTT655403 NDP655373:NDP655403 NNL655373:NNL655403 NXH655373:NXH655403 OHD655373:OHD655403 OQZ655373:OQZ655403 PAV655373:PAV655403 PKR655373:PKR655403 PUN655373:PUN655403 QEJ655373:QEJ655403 QOF655373:QOF655403 QYB655373:QYB655403 RHX655373:RHX655403 RRT655373:RRT655403 SBP655373:SBP655403 SLL655373:SLL655403 SVH655373:SVH655403 TFD655373:TFD655403 TOZ655373:TOZ655403 TYV655373:TYV655403 UIR655373:UIR655403 USN655373:USN655403 VCJ655373:VCJ655403 VMF655373:VMF655403 VWB655373:VWB655403 WFX655373:WFX655403 WPT655373:WPT655403 WZP655373:WZP655403 DH720909:DH720939 ND720909:ND720939 WZ720909:WZ720939 AGV720909:AGV720939 AQR720909:AQR720939 BAN720909:BAN720939 BKJ720909:BKJ720939 BUF720909:BUF720939 CEB720909:CEB720939 CNX720909:CNX720939 CXT720909:CXT720939 DHP720909:DHP720939 DRL720909:DRL720939 EBH720909:EBH720939 ELD720909:ELD720939 EUZ720909:EUZ720939 FEV720909:FEV720939 FOR720909:FOR720939 FYN720909:FYN720939 GIJ720909:GIJ720939 GSF720909:GSF720939 HCB720909:HCB720939 HLX720909:HLX720939 HVT720909:HVT720939 IFP720909:IFP720939 IPL720909:IPL720939 IZH720909:IZH720939 JJD720909:JJD720939 JSZ720909:JSZ720939 KCV720909:KCV720939 KMR720909:KMR720939 KWN720909:KWN720939 LGJ720909:LGJ720939 LQF720909:LQF720939 MAB720909:MAB720939 MJX720909:MJX720939 MTT720909:MTT720939 NDP720909:NDP720939 NNL720909:NNL720939 NXH720909:NXH720939 OHD720909:OHD720939 OQZ720909:OQZ720939 PAV720909:PAV720939 PKR720909:PKR720939 PUN720909:PUN720939 QEJ720909:QEJ720939 QOF720909:QOF720939 QYB720909:QYB720939 RHX720909:RHX720939 RRT720909:RRT720939 SBP720909:SBP720939 SLL720909:SLL720939 SVH720909:SVH720939 TFD720909:TFD720939 TOZ720909:TOZ720939 TYV720909:TYV720939 UIR720909:UIR720939 USN720909:USN720939 VCJ720909:VCJ720939 VMF720909:VMF720939 VWB720909:VWB720939 WFX720909:WFX720939 WPT720909:WPT720939 WZP720909:WZP720939 DH786445:DH786475 ND786445:ND786475 WZ786445:WZ786475 AGV786445:AGV786475 AQR786445:AQR786475 BAN786445:BAN786475 BKJ786445:BKJ786475 BUF786445:BUF786475 CEB786445:CEB786475 CNX786445:CNX786475 CXT786445:CXT786475 DHP786445:DHP786475 DRL786445:DRL786475 EBH786445:EBH786475 ELD786445:ELD786475 EUZ786445:EUZ786475 FEV786445:FEV786475 FOR786445:FOR786475 FYN786445:FYN786475 GIJ786445:GIJ786475 GSF786445:GSF786475 HCB786445:HCB786475 HLX786445:HLX786475 HVT786445:HVT786475 IFP786445:IFP786475 IPL786445:IPL786475 IZH786445:IZH786475 JJD786445:JJD786475 JSZ786445:JSZ786475 KCV786445:KCV786475 KMR786445:KMR786475 KWN786445:KWN786475 LGJ786445:LGJ786475 LQF786445:LQF786475 MAB786445:MAB786475 MJX786445:MJX786475 MTT786445:MTT786475 NDP786445:NDP786475 NNL786445:NNL786475 NXH786445:NXH786475 OHD786445:OHD786475 OQZ786445:OQZ786475 PAV786445:PAV786475 PKR786445:PKR786475 PUN786445:PUN786475 QEJ786445:QEJ786475 QOF786445:QOF786475 QYB786445:QYB786475 RHX786445:RHX786475 RRT786445:RRT786475 SBP786445:SBP786475 SLL786445:SLL786475 SVH786445:SVH786475 TFD786445:TFD786475 TOZ786445:TOZ786475 TYV786445:TYV786475 UIR786445:UIR786475 USN786445:USN786475 VCJ786445:VCJ786475 VMF786445:VMF786475 VWB786445:VWB786475 WFX786445:WFX786475 WPT786445:WPT786475 WZP786445:WZP786475 DH851981:DH852011 ND851981:ND852011 WZ851981:WZ852011 AGV851981:AGV852011 AQR851981:AQR852011 BAN851981:BAN852011 BKJ851981:BKJ852011 BUF851981:BUF852011 CEB851981:CEB852011 CNX851981:CNX852011 CXT851981:CXT852011 DHP851981:DHP852011 DRL851981:DRL852011 EBH851981:EBH852011 ELD851981:ELD852011 EUZ851981:EUZ852011 FEV851981:FEV852011 FOR851981:FOR852011 FYN851981:FYN852011 GIJ851981:GIJ852011 GSF851981:GSF852011 HCB851981:HCB852011 HLX851981:HLX852011 HVT851981:HVT852011 IFP851981:IFP852011 IPL851981:IPL852011 IZH851981:IZH852011 JJD851981:JJD852011 JSZ851981:JSZ852011 KCV851981:KCV852011 KMR851981:KMR852011 KWN851981:KWN852011 LGJ851981:LGJ852011 LQF851981:LQF852011 MAB851981:MAB852011 MJX851981:MJX852011 MTT851981:MTT852011 NDP851981:NDP852011 NNL851981:NNL852011 NXH851981:NXH852011 OHD851981:OHD852011 OQZ851981:OQZ852011 PAV851981:PAV852011 PKR851981:PKR852011 PUN851981:PUN852011 QEJ851981:QEJ852011 QOF851981:QOF852011 QYB851981:QYB852011 RHX851981:RHX852011 RRT851981:RRT852011 SBP851981:SBP852011 SLL851981:SLL852011 SVH851981:SVH852011 TFD851981:TFD852011 TOZ851981:TOZ852011 TYV851981:TYV852011 UIR851981:UIR852011 USN851981:USN852011 VCJ851981:VCJ852011 VMF851981:VMF852011 VWB851981:VWB852011 WFX851981:WFX852011 WPT851981:WPT852011 WZP851981:WZP852011 DH917517:DH917547 ND917517:ND917547 WZ917517:WZ917547 AGV917517:AGV917547 AQR917517:AQR917547 BAN917517:BAN917547 BKJ917517:BKJ917547 BUF917517:BUF917547 CEB917517:CEB917547 CNX917517:CNX917547 CXT917517:CXT917547 DHP917517:DHP917547 DRL917517:DRL917547 EBH917517:EBH917547 ELD917517:ELD917547 EUZ917517:EUZ917547 FEV917517:FEV917547 FOR917517:FOR917547 FYN917517:FYN917547 GIJ917517:GIJ917547 GSF917517:GSF917547 HCB917517:HCB917547 HLX917517:HLX917547 HVT917517:HVT917547 IFP917517:IFP917547 IPL917517:IPL917547 IZH917517:IZH917547 JJD917517:JJD917547 JSZ917517:JSZ917547 KCV917517:KCV917547 KMR917517:KMR917547 KWN917517:KWN917547 LGJ917517:LGJ917547 LQF917517:LQF917547 MAB917517:MAB917547 MJX917517:MJX917547 MTT917517:MTT917547 NDP917517:NDP917547 NNL917517:NNL917547 NXH917517:NXH917547 OHD917517:OHD917547 OQZ917517:OQZ917547 PAV917517:PAV917547 PKR917517:PKR917547 PUN917517:PUN917547 QEJ917517:QEJ917547 QOF917517:QOF917547 QYB917517:QYB917547 RHX917517:RHX917547 RRT917517:RRT917547 SBP917517:SBP917547 SLL917517:SLL917547 SVH917517:SVH917547 TFD917517:TFD917547 TOZ917517:TOZ917547 TYV917517:TYV917547 UIR917517:UIR917547 USN917517:USN917547 VCJ917517:VCJ917547 VMF917517:VMF917547 VWB917517:VWB917547 WFX917517:WFX917547 WPT917517:WPT917547 WZP917517:WZP917547 DH983053:DH983083 ND983053:ND983083 WZ983053:WZ983083 AGV983053:AGV983083 AQR983053:AQR983083 BAN983053:BAN983083 BKJ983053:BKJ983083 BUF983053:BUF983083 CEB983053:CEB983083 CNX983053:CNX983083 CXT983053:CXT983083 DHP983053:DHP983083 DRL983053:DRL983083 EBH983053:EBH983083 ELD983053:ELD983083 EUZ983053:EUZ983083 FEV983053:FEV983083 FOR983053:FOR983083 FYN983053:FYN983083 GIJ983053:GIJ983083 GSF983053:GSF983083 HCB983053:HCB983083 HLX983053:HLX983083 HVT983053:HVT983083 IFP983053:IFP983083 IPL983053:IPL983083 IZH983053:IZH983083 JJD983053:JJD983083 JSZ983053:JSZ983083 KCV983053:KCV983083 KMR983053:KMR983083 KWN983053:KWN983083 LGJ983053:LGJ983083 LQF983053:LQF983083 MAB983053:MAB983083 MJX983053:MJX983083 MTT983053:MTT983083 NDP983053:NDP983083 NNL983053:NNL983083 NXH983053:NXH983083 OHD983053:OHD983083 OQZ983053:OQZ983083 PAV983053:PAV983083 PKR983053:PKR983083 PUN983053:PUN983083 QEJ983053:QEJ983083 QOF983053:QOF983083 QYB983053:QYB983083 RHX983053:RHX983083 RRT983053:RRT983083 SBP983053:SBP983083 SLL983053:SLL983083 SVH983053:SVH983083 TFD983053:TFD983083 TOZ983053:TOZ983083 TYV983053:TYV983083 UIR983053:UIR983083 USN983053:USN983083 VCJ983053:VCJ983083 VMF983053:VMF983083 VWB983053:VWB983083 WFX983053:WFX983083 WPT983053:WPT983083 WZP983053:WZP983083 DD13:DD43 MZ13:MZ43 WV13:WV43 AGR13:AGR43 AQN13:AQN43 BAJ13:BAJ43 BKF13:BKF43 BUB13:BUB43 CDX13:CDX43 CNT13:CNT43 CXP13:CXP43 DHL13:DHL43 DRH13:DRH43 EBD13:EBD43 EKZ13:EKZ43 EUV13:EUV43 FER13:FER43 FON13:FON43 FYJ13:FYJ43 GIF13:GIF43 GSB13:GSB43 HBX13:HBX43 HLT13:HLT43 HVP13:HVP43 IFL13:IFL43 IPH13:IPH43 IZD13:IZD43 JIZ13:JIZ43 JSV13:JSV43 KCR13:KCR43 KMN13:KMN43 KWJ13:KWJ43 LGF13:LGF43 LQB13:LQB43 LZX13:LZX43 MJT13:MJT43 MTP13:MTP43 NDL13:NDL43 NNH13:NNH43 NXD13:NXD43 OGZ13:OGZ43 OQV13:OQV43 PAR13:PAR43 PKN13:PKN43 PUJ13:PUJ43 QEF13:QEF43 QOB13:QOB43 QXX13:QXX43 RHT13:RHT43 RRP13:RRP43 SBL13:SBL43 SLH13:SLH43 SVD13:SVD43 TEZ13:TEZ43 TOV13:TOV43 TYR13:TYR43 UIN13:UIN43 USJ13:USJ43 VCF13:VCF43 VMB13:VMB43 VVX13:VVX43 WFT13:WFT43 WPP13:WPP43 WZL13:WZL43 DD65549:DD65579 MZ65549:MZ65579 WV65549:WV65579 AGR65549:AGR65579 AQN65549:AQN65579 BAJ65549:BAJ65579 BKF65549:BKF65579 BUB65549:BUB65579 CDX65549:CDX65579 CNT65549:CNT65579 CXP65549:CXP65579 DHL65549:DHL65579 DRH65549:DRH65579 EBD65549:EBD65579 EKZ65549:EKZ65579 EUV65549:EUV65579 FER65549:FER65579 FON65549:FON65579 FYJ65549:FYJ65579 GIF65549:GIF65579 GSB65549:GSB65579 HBX65549:HBX65579 HLT65549:HLT65579 HVP65549:HVP65579 IFL65549:IFL65579 IPH65549:IPH65579 IZD65549:IZD65579 JIZ65549:JIZ65579 JSV65549:JSV65579 KCR65549:KCR65579 KMN65549:KMN65579 KWJ65549:KWJ65579 LGF65549:LGF65579 LQB65549:LQB65579 LZX65549:LZX65579 MJT65549:MJT65579 MTP65549:MTP65579 NDL65549:NDL65579 NNH65549:NNH65579 NXD65549:NXD65579 OGZ65549:OGZ65579 OQV65549:OQV65579 PAR65549:PAR65579 PKN65549:PKN65579 PUJ65549:PUJ65579 QEF65549:QEF65579 QOB65549:QOB65579 QXX65549:QXX65579 RHT65549:RHT65579 RRP65549:RRP65579 SBL65549:SBL65579 SLH65549:SLH65579 SVD65549:SVD65579 TEZ65549:TEZ65579 TOV65549:TOV65579 TYR65549:TYR65579 UIN65549:UIN65579 USJ65549:USJ65579 VCF65549:VCF65579 VMB65549:VMB65579 VVX65549:VVX65579 WFT65549:WFT65579 WPP65549:WPP65579 WZL65549:WZL65579 DD131085:DD131115 MZ131085:MZ131115 WV131085:WV131115 AGR131085:AGR131115 AQN131085:AQN131115 BAJ131085:BAJ131115 BKF131085:BKF131115 BUB131085:BUB131115 CDX131085:CDX131115 CNT131085:CNT131115 CXP131085:CXP131115 DHL131085:DHL131115 DRH131085:DRH131115 EBD131085:EBD131115 EKZ131085:EKZ131115 EUV131085:EUV131115 FER131085:FER131115 FON131085:FON131115 FYJ131085:FYJ131115 GIF131085:GIF131115 GSB131085:GSB131115 HBX131085:HBX131115 HLT131085:HLT131115 HVP131085:HVP131115 IFL131085:IFL131115 IPH131085:IPH131115 IZD131085:IZD131115 JIZ131085:JIZ131115 JSV131085:JSV131115 KCR131085:KCR131115 KMN131085:KMN131115 KWJ131085:KWJ131115 LGF131085:LGF131115 LQB131085:LQB131115 LZX131085:LZX131115 MJT131085:MJT131115 MTP131085:MTP131115 NDL131085:NDL131115 NNH131085:NNH131115 NXD131085:NXD131115 OGZ131085:OGZ131115 OQV131085:OQV131115 PAR131085:PAR131115 PKN131085:PKN131115 PUJ131085:PUJ131115 QEF131085:QEF131115 QOB131085:QOB131115 QXX131085:QXX131115 RHT131085:RHT131115 RRP131085:RRP131115 SBL131085:SBL131115 SLH131085:SLH131115 SVD131085:SVD131115 TEZ131085:TEZ131115 TOV131085:TOV131115 TYR131085:TYR131115 UIN131085:UIN131115 USJ131085:USJ131115 VCF131085:VCF131115 VMB131085:VMB131115 VVX131085:VVX131115 WFT131085:WFT131115 WPP131085:WPP131115 WZL131085:WZL131115 DD196621:DD196651 MZ196621:MZ196651 WV196621:WV196651 AGR196621:AGR196651 AQN196621:AQN196651 BAJ196621:BAJ196651 BKF196621:BKF196651 BUB196621:BUB196651 CDX196621:CDX196651 CNT196621:CNT196651 CXP196621:CXP196651 DHL196621:DHL196651 DRH196621:DRH196651 EBD196621:EBD196651 EKZ196621:EKZ196651 EUV196621:EUV196651 FER196621:FER196651 FON196621:FON196651 FYJ196621:FYJ196651 GIF196621:GIF196651 GSB196621:GSB196651 HBX196621:HBX196651 HLT196621:HLT196651 HVP196621:HVP196651 IFL196621:IFL196651 IPH196621:IPH196651 IZD196621:IZD196651 JIZ196621:JIZ196651 JSV196621:JSV196651 KCR196621:KCR196651 KMN196621:KMN196651 KWJ196621:KWJ196651 LGF196621:LGF196651 LQB196621:LQB196651 LZX196621:LZX196651 MJT196621:MJT196651 MTP196621:MTP196651 NDL196621:NDL196651 NNH196621:NNH196651 NXD196621:NXD196651 OGZ196621:OGZ196651 OQV196621:OQV196651 PAR196621:PAR196651 PKN196621:PKN196651 PUJ196621:PUJ196651 QEF196621:QEF196651 QOB196621:QOB196651 QXX196621:QXX196651 RHT196621:RHT196651 RRP196621:RRP196651 SBL196621:SBL196651 SLH196621:SLH196651 SVD196621:SVD196651 TEZ196621:TEZ196651 TOV196621:TOV196651 TYR196621:TYR196651 UIN196621:UIN196651 USJ196621:USJ196651 VCF196621:VCF196651 VMB196621:VMB196651 VVX196621:VVX196651 WFT196621:WFT196651 WPP196621:WPP196651 WZL196621:WZL196651 DD262157:DD262187 MZ262157:MZ262187 WV262157:WV262187 AGR262157:AGR262187 AQN262157:AQN262187 BAJ262157:BAJ262187 BKF262157:BKF262187 BUB262157:BUB262187 CDX262157:CDX262187 CNT262157:CNT262187 CXP262157:CXP262187 DHL262157:DHL262187 DRH262157:DRH262187 EBD262157:EBD262187 EKZ262157:EKZ262187 EUV262157:EUV262187 FER262157:FER262187 FON262157:FON262187 FYJ262157:FYJ262187 GIF262157:GIF262187 GSB262157:GSB262187 HBX262157:HBX262187 HLT262157:HLT262187 HVP262157:HVP262187 IFL262157:IFL262187 IPH262157:IPH262187 IZD262157:IZD262187 JIZ262157:JIZ262187 JSV262157:JSV262187 KCR262157:KCR262187 KMN262157:KMN262187 KWJ262157:KWJ262187 LGF262157:LGF262187 LQB262157:LQB262187 LZX262157:LZX262187 MJT262157:MJT262187 MTP262157:MTP262187 NDL262157:NDL262187 NNH262157:NNH262187 NXD262157:NXD262187 OGZ262157:OGZ262187 OQV262157:OQV262187 PAR262157:PAR262187 PKN262157:PKN262187 PUJ262157:PUJ262187 QEF262157:QEF262187 QOB262157:QOB262187 QXX262157:QXX262187 RHT262157:RHT262187 RRP262157:RRP262187 SBL262157:SBL262187 SLH262157:SLH262187 SVD262157:SVD262187 TEZ262157:TEZ262187 TOV262157:TOV262187 TYR262157:TYR262187 UIN262157:UIN262187 USJ262157:USJ262187 VCF262157:VCF262187 VMB262157:VMB262187 VVX262157:VVX262187 WFT262157:WFT262187 WPP262157:WPP262187 WZL262157:WZL262187 DD327693:DD327723 MZ327693:MZ327723 WV327693:WV327723 AGR327693:AGR327723 AQN327693:AQN327723 BAJ327693:BAJ327723 BKF327693:BKF327723 BUB327693:BUB327723 CDX327693:CDX327723 CNT327693:CNT327723 CXP327693:CXP327723 DHL327693:DHL327723 DRH327693:DRH327723 EBD327693:EBD327723 EKZ327693:EKZ327723 EUV327693:EUV327723 FER327693:FER327723 FON327693:FON327723 FYJ327693:FYJ327723 GIF327693:GIF327723 GSB327693:GSB327723 HBX327693:HBX327723 HLT327693:HLT327723 HVP327693:HVP327723 IFL327693:IFL327723 IPH327693:IPH327723 IZD327693:IZD327723 JIZ327693:JIZ327723 JSV327693:JSV327723 KCR327693:KCR327723 KMN327693:KMN327723 KWJ327693:KWJ327723 LGF327693:LGF327723 LQB327693:LQB327723 LZX327693:LZX327723 MJT327693:MJT327723 MTP327693:MTP327723 NDL327693:NDL327723 NNH327693:NNH327723 NXD327693:NXD327723 OGZ327693:OGZ327723 OQV327693:OQV327723 PAR327693:PAR327723 PKN327693:PKN327723 PUJ327693:PUJ327723 QEF327693:QEF327723 QOB327693:QOB327723 QXX327693:QXX327723 RHT327693:RHT327723 RRP327693:RRP327723 SBL327693:SBL327723 SLH327693:SLH327723 SVD327693:SVD327723 TEZ327693:TEZ327723 TOV327693:TOV327723 TYR327693:TYR327723 UIN327693:UIN327723 USJ327693:USJ327723 VCF327693:VCF327723 VMB327693:VMB327723 VVX327693:VVX327723 WFT327693:WFT327723 WPP327693:WPP327723 WZL327693:WZL327723 DD393229:DD393259 MZ393229:MZ393259 WV393229:WV393259 AGR393229:AGR393259 AQN393229:AQN393259 BAJ393229:BAJ393259 BKF393229:BKF393259 BUB393229:BUB393259 CDX393229:CDX393259 CNT393229:CNT393259 CXP393229:CXP393259 DHL393229:DHL393259 DRH393229:DRH393259 EBD393229:EBD393259 EKZ393229:EKZ393259 EUV393229:EUV393259 FER393229:FER393259 FON393229:FON393259 FYJ393229:FYJ393259 GIF393229:GIF393259 GSB393229:GSB393259 HBX393229:HBX393259 HLT393229:HLT393259 HVP393229:HVP393259 IFL393229:IFL393259 IPH393229:IPH393259 IZD393229:IZD393259 JIZ393229:JIZ393259 JSV393229:JSV393259 KCR393229:KCR393259 KMN393229:KMN393259 KWJ393229:KWJ393259 LGF393229:LGF393259 LQB393229:LQB393259 LZX393229:LZX393259 MJT393229:MJT393259 MTP393229:MTP393259 NDL393229:NDL393259 NNH393229:NNH393259 NXD393229:NXD393259 OGZ393229:OGZ393259 OQV393229:OQV393259 PAR393229:PAR393259 PKN393229:PKN393259 PUJ393229:PUJ393259 QEF393229:QEF393259 QOB393229:QOB393259 QXX393229:QXX393259 RHT393229:RHT393259 RRP393229:RRP393259 SBL393229:SBL393259 SLH393229:SLH393259 SVD393229:SVD393259 TEZ393229:TEZ393259 TOV393229:TOV393259 TYR393229:TYR393259 UIN393229:UIN393259 USJ393229:USJ393259 VCF393229:VCF393259 VMB393229:VMB393259 VVX393229:VVX393259 WFT393229:WFT393259 WPP393229:WPP393259 WZL393229:WZL393259 DD458765:DD458795 MZ458765:MZ458795 WV458765:WV458795 AGR458765:AGR458795 AQN458765:AQN458795 BAJ458765:BAJ458795 BKF458765:BKF458795 BUB458765:BUB458795 CDX458765:CDX458795 CNT458765:CNT458795 CXP458765:CXP458795 DHL458765:DHL458795 DRH458765:DRH458795 EBD458765:EBD458795 EKZ458765:EKZ458795 EUV458765:EUV458795 FER458765:FER458795 FON458765:FON458795 FYJ458765:FYJ458795 GIF458765:GIF458795 GSB458765:GSB458795 HBX458765:HBX458795 HLT458765:HLT458795 HVP458765:HVP458795 IFL458765:IFL458795 IPH458765:IPH458795 IZD458765:IZD458795 JIZ458765:JIZ458795 JSV458765:JSV458795 KCR458765:KCR458795 KMN458765:KMN458795 KWJ458765:KWJ458795 LGF458765:LGF458795 LQB458765:LQB458795 LZX458765:LZX458795 MJT458765:MJT458795 MTP458765:MTP458795 NDL458765:NDL458795 NNH458765:NNH458795 NXD458765:NXD458795 OGZ458765:OGZ458795 OQV458765:OQV458795 PAR458765:PAR458795 PKN458765:PKN458795 PUJ458765:PUJ458795 QEF458765:QEF458795 QOB458765:QOB458795 QXX458765:QXX458795 RHT458765:RHT458795 RRP458765:RRP458795 SBL458765:SBL458795 SLH458765:SLH458795 SVD458765:SVD458795 TEZ458765:TEZ458795 TOV458765:TOV458795 TYR458765:TYR458795 UIN458765:UIN458795 USJ458765:USJ458795 VCF458765:VCF458795 VMB458765:VMB458795 VVX458765:VVX458795 WFT458765:WFT458795 WPP458765:WPP458795 WZL458765:WZL458795 DD524301:DD524331 MZ524301:MZ524331 WV524301:WV524331 AGR524301:AGR524331 AQN524301:AQN524331 BAJ524301:BAJ524331 BKF524301:BKF524331 BUB524301:BUB524331 CDX524301:CDX524331 CNT524301:CNT524331 CXP524301:CXP524331 DHL524301:DHL524331 DRH524301:DRH524331 EBD524301:EBD524331 EKZ524301:EKZ524331 EUV524301:EUV524331 FER524301:FER524331 FON524301:FON524331 FYJ524301:FYJ524331 GIF524301:GIF524331 GSB524301:GSB524331 HBX524301:HBX524331 HLT524301:HLT524331 HVP524301:HVP524331 IFL524301:IFL524331 IPH524301:IPH524331 IZD524301:IZD524331 JIZ524301:JIZ524331 JSV524301:JSV524331 KCR524301:KCR524331 KMN524301:KMN524331 KWJ524301:KWJ524331 LGF524301:LGF524331 LQB524301:LQB524331 LZX524301:LZX524331 MJT524301:MJT524331 MTP524301:MTP524331 NDL524301:NDL524331 NNH524301:NNH524331 NXD524301:NXD524331 OGZ524301:OGZ524331 OQV524301:OQV524331 PAR524301:PAR524331 PKN524301:PKN524331 PUJ524301:PUJ524331 QEF524301:QEF524331 QOB524301:QOB524331 QXX524301:QXX524331 RHT524301:RHT524331 RRP524301:RRP524331 SBL524301:SBL524331 SLH524301:SLH524331 SVD524301:SVD524331 TEZ524301:TEZ524331 TOV524301:TOV524331 TYR524301:TYR524331 UIN524301:UIN524331 USJ524301:USJ524331 VCF524301:VCF524331 VMB524301:VMB524331 VVX524301:VVX524331 WFT524301:WFT524331 WPP524301:WPP524331 WZL524301:WZL524331 DD589837:DD589867 MZ589837:MZ589867 WV589837:WV589867 AGR589837:AGR589867 AQN589837:AQN589867 BAJ589837:BAJ589867 BKF589837:BKF589867 BUB589837:BUB589867 CDX589837:CDX589867 CNT589837:CNT589867 CXP589837:CXP589867 DHL589837:DHL589867 DRH589837:DRH589867 EBD589837:EBD589867 EKZ589837:EKZ589867 EUV589837:EUV589867 FER589837:FER589867 FON589837:FON589867 FYJ589837:FYJ589867 GIF589837:GIF589867 GSB589837:GSB589867 HBX589837:HBX589867 HLT589837:HLT589867 HVP589837:HVP589867 IFL589837:IFL589867 IPH589837:IPH589867 IZD589837:IZD589867 JIZ589837:JIZ589867 JSV589837:JSV589867 KCR589837:KCR589867 KMN589837:KMN589867 KWJ589837:KWJ589867 LGF589837:LGF589867 LQB589837:LQB589867 LZX589837:LZX589867 MJT589837:MJT589867 MTP589837:MTP589867 NDL589837:NDL589867 NNH589837:NNH589867 NXD589837:NXD589867 OGZ589837:OGZ589867 OQV589837:OQV589867 PAR589837:PAR589867 PKN589837:PKN589867 PUJ589837:PUJ589867 QEF589837:QEF589867 QOB589837:QOB589867 QXX589837:QXX589867 RHT589837:RHT589867 RRP589837:RRP589867 SBL589837:SBL589867 SLH589837:SLH589867 SVD589837:SVD589867 TEZ589837:TEZ589867 TOV589837:TOV589867 TYR589837:TYR589867 UIN589837:UIN589867 USJ589837:USJ589867 VCF589837:VCF589867 VMB589837:VMB589867 VVX589837:VVX589867 WFT589837:WFT589867 WPP589837:WPP589867 WZL589837:WZL589867 DD655373:DD655403 MZ655373:MZ655403 WV655373:WV655403 AGR655373:AGR655403 AQN655373:AQN655403 BAJ655373:BAJ655403 BKF655373:BKF655403 BUB655373:BUB655403 CDX655373:CDX655403 CNT655373:CNT655403 CXP655373:CXP655403 DHL655373:DHL655403 DRH655373:DRH655403 EBD655373:EBD655403 EKZ655373:EKZ655403 EUV655373:EUV655403 FER655373:FER655403 FON655373:FON655403 FYJ655373:FYJ655403 GIF655373:GIF655403 GSB655373:GSB655403 HBX655373:HBX655403 HLT655373:HLT655403 HVP655373:HVP655403 IFL655373:IFL655403 IPH655373:IPH655403 IZD655373:IZD655403 JIZ655373:JIZ655403 JSV655373:JSV655403 KCR655373:KCR655403 KMN655373:KMN655403 KWJ655373:KWJ655403 LGF655373:LGF655403 LQB655373:LQB655403 LZX655373:LZX655403 MJT655373:MJT655403 MTP655373:MTP655403 NDL655373:NDL655403 NNH655373:NNH655403 NXD655373:NXD655403 OGZ655373:OGZ655403 OQV655373:OQV655403 PAR655373:PAR655403 PKN655373:PKN655403 PUJ655373:PUJ655403 QEF655373:QEF655403 QOB655373:QOB655403 QXX655373:QXX655403 RHT655373:RHT655403 RRP655373:RRP655403 SBL655373:SBL655403 SLH655373:SLH655403 SVD655373:SVD655403 TEZ655373:TEZ655403 TOV655373:TOV655403 TYR655373:TYR655403 UIN655373:UIN655403 USJ655373:USJ655403 VCF655373:VCF655403 VMB655373:VMB655403 VVX655373:VVX655403 WFT655373:WFT655403 WPP655373:WPP655403 WZL655373:WZL655403 DD720909:DD720939 MZ720909:MZ720939 WV720909:WV720939 AGR720909:AGR720939 AQN720909:AQN720939 BAJ720909:BAJ720939 BKF720909:BKF720939 BUB720909:BUB720939 CDX720909:CDX720939 CNT720909:CNT720939 CXP720909:CXP720939 DHL720909:DHL720939 DRH720909:DRH720939 EBD720909:EBD720939 EKZ720909:EKZ720939 EUV720909:EUV720939 FER720909:FER720939 FON720909:FON720939 FYJ720909:FYJ720939 GIF720909:GIF720939 GSB720909:GSB720939 HBX720909:HBX720939 HLT720909:HLT720939 HVP720909:HVP720939 IFL720909:IFL720939 IPH720909:IPH720939 IZD720909:IZD720939 JIZ720909:JIZ720939 JSV720909:JSV720939 KCR720909:KCR720939 KMN720909:KMN720939 KWJ720909:KWJ720939 LGF720909:LGF720939 LQB720909:LQB720939 LZX720909:LZX720939 MJT720909:MJT720939 MTP720909:MTP720939 NDL720909:NDL720939 NNH720909:NNH720939 NXD720909:NXD720939 OGZ720909:OGZ720939 OQV720909:OQV720939 PAR720909:PAR720939 PKN720909:PKN720939 PUJ720909:PUJ720939 QEF720909:QEF720939 QOB720909:QOB720939 QXX720909:QXX720939 RHT720909:RHT720939 RRP720909:RRP720939 SBL720909:SBL720939 SLH720909:SLH720939 SVD720909:SVD720939 TEZ720909:TEZ720939 TOV720909:TOV720939 TYR720909:TYR720939 UIN720909:UIN720939 USJ720909:USJ720939 VCF720909:VCF720939 VMB720909:VMB720939 VVX720909:VVX720939 WFT720909:WFT720939 WPP720909:WPP720939 WZL720909:WZL720939 DD786445:DD786475 MZ786445:MZ786475 WV786445:WV786475 AGR786445:AGR786475 AQN786445:AQN786475 BAJ786445:BAJ786475 BKF786445:BKF786475 BUB786445:BUB786475 CDX786445:CDX786475 CNT786445:CNT786475 CXP786445:CXP786475 DHL786445:DHL786475 DRH786445:DRH786475 EBD786445:EBD786475 EKZ786445:EKZ786475 EUV786445:EUV786475 FER786445:FER786475 FON786445:FON786475 FYJ786445:FYJ786475 GIF786445:GIF786475 GSB786445:GSB786475 HBX786445:HBX786475 HLT786445:HLT786475 HVP786445:HVP786475 IFL786445:IFL786475 IPH786445:IPH786475 IZD786445:IZD786475 JIZ786445:JIZ786475 JSV786445:JSV786475 KCR786445:KCR786475 KMN786445:KMN786475 KWJ786445:KWJ786475 LGF786445:LGF786475 LQB786445:LQB786475 LZX786445:LZX786475 MJT786445:MJT786475 MTP786445:MTP786475 NDL786445:NDL786475 NNH786445:NNH786475 NXD786445:NXD786475 OGZ786445:OGZ786475 OQV786445:OQV786475 PAR786445:PAR786475 PKN786445:PKN786475 PUJ786445:PUJ786475 QEF786445:QEF786475 QOB786445:QOB786475 QXX786445:QXX786475 RHT786445:RHT786475 RRP786445:RRP786475 SBL786445:SBL786475 SLH786445:SLH786475 SVD786445:SVD786475 TEZ786445:TEZ786475 TOV786445:TOV786475 TYR786445:TYR786475 UIN786445:UIN786475 USJ786445:USJ786475 VCF786445:VCF786475 VMB786445:VMB786475 VVX786445:VVX786475 WFT786445:WFT786475 WPP786445:WPP786475 WZL786445:WZL786475 DD851981:DD852011 MZ851981:MZ852011 WV851981:WV852011 AGR851981:AGR852011 AQN851981:AQN852011 BAJ851981:BAJ852011 BKF851981:BKF852011 BUB851981:BUB852011 CDX851981:CDX852011 CNT851981:CNT852011 CXP851981:CXP852011 DHL851981:DHL852011 DRH851981:DRH852011 EBD851981:EBD852011 EKZ851981:EKZ852011 EUV851981:EUV852011 FER851981:FER852011 FON851981:FON852011 FYJ851981:FYJ852011 GIF851981:GIF852011 GSB851981:GSB852011 HBX851981:HBX852011 HLT851981:HLT852011 HVP851981:HVP852011 IFL851981:IFL852011 IPH851981:IPH852011 IZD851981:IZD852011 JIZ851981:JIZ852011 JSV851981:JSV852011 KCR851981:KCR852011 KMN851981:KMN852011 KWJ851981:KWJ852011 LGF851981:LGF852011 LQB851981:LQB852011 LZX851981:LZX852011 MJT851981:MJT852011 MTP851981:MTP852011 NDL851981:NDL852011 NNH851981:NNH852011 NXD851981:NXD852011 OGZ851981:OGZ852011 OQV851981:OQV852011 PAR851981:PAR852011 PKN851981:PKN852011 PUJ851981:PUJ852011 QEF851981:QEF852011 QOB851981:QOB852011 QXX851981:QXX852011 RHT851981:RHT852011 RRP851981:RRP852011 SBL851981:SBL852011 SLH851981:SLH852011 SVD851981:SVD852011 TEZ851981:TEZ852011 TOV851981:TOV852011 TYR851981:TYR852011 UIN851981:UIN852011 USJ851981:USJ852011 VCF851981:VCF852011 VMB851981:VMB852011 VVX851981:VVX852011 WFT851981:WFT852011 WPP851981:WPP852011 WZL851981:WZL852011 DD917517:DD917547 MZ917517:MZ917547 WV917517:WV917547 AGR917517:AGR917547 AQN917517:AQN917547 BAJ917517:BAJ917547 BKF917517:BKF917547 BUB917517:BUB917547 CDX917517:CDX917547 CNT917517:CNT917547 CXP917517:CXP917547 DHL917517:DHL917547 DRH917517:DRH917547 EBD917517:EBD917547 EKZ917517:EKZ917547 EUV917517:EUV917547 FER917517:FER917547 FON917517:FON917547 FYJ917517:FYJ917547 GIF917517:GIF917547 GSB917517:GSB917547 HBX917517:HBX917547 HLT917517:HLT917547 HVP917517:HVP917547 IFL917517:IFL917547 IPH917517:IPH917547 IZD917517:IZD917547 JIZ917517:JIZ917547 JSV917517:JSV917547 KCR917517:KCR917547 KMN917517:KMN917547 KWJ917517:KWJ917547 LGF917517:LGF917547 LQB917517:LQB917547 LZX917517:LZX917547 MJT917517:MJT917547 MTP917517:MTP917547 NDL917517:NDL917547 NNH917517:NNH917547 NXD917517:NXD917547 OGZ917517:OGZ917547 OQV917517:OQV917547 PAR917517:PAR917547 PKN917517:PKN917547 PUJ917517:PUJ917547 QEF917517:QEF917547 QOB917517:QOB917547 QXX917517:QXX917547 RHT917517:RHT917547 RRP917517:RRP917547 SBL917517:SBL917547 SLH917517:SLH917547 SVD917517:SVD917547 TEZ917517:TEZ917547 TOV917517:TOV917547 TYR917517:TYR917547 UIN917517:UIN917547 USJ917517:USJ917547 VCF917517:VCF917547 VMB917517:VMB917547 VVX917517:VVX917547 WFT917517:WFT917547 WPP917517:WPP917547 WZL917517:WZL917547 DD983053:DD983083 MZ983053:MZ983083 WV983053:WV983083 AGR983053:AGR983083 AQN983053:AQN983083 BAJ983053:BAJ983083 BKF983053:BKF983083 BUB983053:BUB983083 CDX983053:CDX983083 CNT983053:CNT983083 CXP983053:CXP983083 DHL983053:DHL983083 DRH983053:DRH983083 EBD983053:EBD983083 EKZ983053:EKZ983083 EUV983053:EUV983083 FER983053:FER983083 FON983053:FON983083 FYJ983053:FYJ983083 GIF983053:GIF983083 GSB983053:GSB983083 HBX983053:HBX983083 HLT983053:HLT983083 HVP983053:HVP983083 IFL983053:IFL983083 IPH983053:IPH983083 IZD983053:IZD983083 JIZ983053:JIZ983083 JSV983053:JSV983083 KCR983053:KCR983083 KMN983053:KMN983083 KWJ983053:KWJ983083 LGF983053:LGF983083 LQB983053:LQB983083 LZX983053:LZX983083 MJT983053:MJT983083 MTP983053:MTP983083 NDL983053:NDL983083 NNH983053:NNH983083 NXD983053:NXD983083 OGZ983053:OGZ983083 OQV983053:OQV983083 PAR983053:PAR983083 PKN983053:PKN983083 PUJ983053:PUJ983083 QEF983053:QEF983083 QOB983053:QOB983083 QXX983053:QXX983083 RHT983053:RHT983083 RRP983053:RRP983083 SBL983053:SBL983083 SLH983053:SLH983083 SVD983053:SVD983083 TEZ983053:TEZ983083 TOV983053:TOV983083 TYR983053:TYR983083 UIN983053:UIN983083 USJ983053:USJ983083 VCF983053:VCF983083 VMB983053:VMB983083 VVX983053:VVX983083 WFT983053:WFT983083 WPP983053:WPP983083 WZL983053:WZL983083 CZ13:CZ43 MV13:MV43 WR13:WR43 AGN13:AGN43 AQJ13:AQJ43 BAF13:BAF43 BKB13:BKB43 BTX13:BTX43 CDT13:CDT43 CNP13:CNP43 CXL13:CXL43 DHH13:DHH43 DRD13:DRD43 EAZ13:EAZ43 EKV13:EKV43 EUR13:EUR43 FEN13:FEN43 FOJ13:FOJ43 FYF13:FYF43 GIB13:GIB43 GRX13:GRX43 HBT13:HBT43 HLP13:HLP43 HVL13:HVL43 IFH13:IFH43 IPD13:IPD43 IYZ13:IYZ43 JIV13:JIV43 JSR13:JSR43 KCN13:KCN43 KMJ13:KMJ43 KWF13:KWF43 LGB13:LGB43 LPX13:LPX43 LZT13:LZT43 MJP13:MJP43 MTL13:MTL43 NDH13:NDH43 NND13:NND43 NWZ13:NWZ43 OGV13:OGV43 OQR13:OQR43 PAN13:PAN43 PKJ13:PKJ43 PUF13:PUF43 QEB13:QEB43 QNX13:QNX43 QXT13:QXT43 RHP13:RHP43 RRL13:RRL43 SBH13:SBH43 SLD13:SLD43 SUZ13:SUZ43 TEV13:TEV43 TOR13:TOR43 TYN13:TYN43 UIJ13:UIJ43 USF13:USF43 VCB13:VCB43 VLX13:VLX43 VVT13:VVT43 WFP13:WFP43 WPL13:WPL43 WZH13:WZH43 CZ65549:CZ65579 MV65549:MV65579 WR65549:WR65579 AGN65549:AGN65579 AQJ65549:AQJ65579 BAF65549:BAF65579 BKB65549:BKB65579 BTX65549:BTX65579 CDT65549:CDT65579 CNP65549:CNP65579 CXL65549:CXL65579 DHH65549:DHH65579 DRD65549:DRD65579 EAZ65549:EAZ65579 EKV65549:EKV65579 EUR65549:EUR65579 FEN65549:FEN65579 FOJ65549:FOJ65579 FYF65549:FYF65579 GIB65549:GIB65579 GRX65549:GRX65579 HBT65549:HBT65579 HLP65549:HLP65579 HVL65549:HVL65579 IFH65549:IFH65579 IPD65549:IPD65579 IYZ65549:IYZ65579 JIV65549:JIV65579 JSR65549:JSR65579 KCN65549:KCN65579 KMJ65549:KMJ65579 KWF65549:KWF65579 LGB65549:LGB65579 LPX65549:LPX65579 LZT65549:LZT65579 MJP65549:MJP65579 MTL65549:MTL65579 NDH65549:NDH65579 NND65549:NND65579 NWZ65549:NWZ65579 OGV65549:OGV65579 OQR65549:OQR65579 PAN65549:PAN65579 PKJ65549:PKJ65579 PUF65549:PUF65579 QEB65549:QEB65579 QNX65549:QNX65579 QXT65549:QXT65579 RHP65549:RHP65579 RRL65549:RRL65579 SBH65549:SBH65579 SLD65549:SLD65579 SUZ65549:SUZ65579 TEV65549:TEV65579 TOR65549:TOR65579 TYN65549:TYN65579 UIJ65549:UIJ65579 USF65549:USF65579 VCB65549:VCB65579 VLX65549:VLX65579 VVT65549:VVT65579 WFP65549:WFP65579 WPL65549:WPL65579 WZH65549:WZH65579 CZ131085:CZ131115 MV131085:MV131115 WR131085:WR131115 AGN131085:AGN131115 AQJ131085:AQJ131115 BAF131085:BAF131115 BKB131085:BKB131115 BTX131085:BTX131115 CDT131085:CDT131115 CNP131085:CNP131115 CXL131085:CXL131115 DHH131085:DHH131115 DRD131085:DRD131115 EAZ131085:EAZ131115 EKV131085:EKV131115 EUR131085:EUR131115 FEN131085:FEN131115 FOJ131085:FOJ131115 FYF131085:FYF131115 GIB131085:GIB131115 GRX131085:GRX131115 HBT131085:HBT131115 HLP131085:HLP131115 HVL131085:HVL131115 IFH131085:IFH131115 IPD131085:IPD131115 IYZ131085:IYZ131115 JIV131085:JIV131115 JSR131085:JSR131115 KCN131085:KCN131115 KMJ131085:KMJ131115 KWF131085:KWF131115 LGB131085:LGB131115 LPX131085:LPX131115 LZT131085:LZT131115 MJP131085:MJP131115 MTL131085:MTL131115 NDH131085:NDH131115 NND131085:NND131115 NWZ131085:NWZ131115 OGV131085:OGV131115 OQR131085:OQR131115 PAN131085:PAN131115 PKJ131085:PKJ131115 PUF131085:PUF131115 QEB131085:QEB131115 QNX131085:QNX131115 QXT131085:QXT131115 RHP131085:RHP131115 RRL131085:RRL131115 SBH131085:SBH131115 SLD131085:SLD131115 SUZ131085:SUZ131115 TEV131085:TEV131115 TOR131085:TOR131115 TYN131085:TYN131115 UIJ131085:UIJ131115 USF131085:USF131115 VCB131085:VCB131115 VLX131085:VLX131115 VVT131085:VVT131115 WFP131085:WFP131115 WPL131085:WPL131115 WZH131085:WZH131115 CZ196621:CZ196651 MV196621:MV196651 WR196621:WR196651 AGN196621:AGN196651 AQJ196621:AQJ196651 BAF196621:BAF196651 BKB196621:BKB196651 BTX196621:BTX196651 CDT196621:CDT196651 CNP196621:CNP196651 CXL196621:CXL196651 DHH196621:DHH196651 DRD196621:DRD196651 EAZ196621:EAZ196651 EKV196621:EKV196651 EUR196621:EUR196651 FEN196621:FEN196651 FOJ196621:FOJ196651 FYF196621:FYF196651 GIB196621:GIB196651 GRX196621:GRX196651 HBT196621:HBT196651 HLP196621:HLP196651 HVL196621:HVL196651 IFH196621:IFH196651 IPD196621:IPD196651 IYZ196621:IYZ196651 JIV196621:JIV196651 JSR196621:JSR196651 KCN196621:KCN196651 KMJ196621:KMJ196651 KWF196621:KWF196651 LGB196621:LGB196651 LPX196621:LPX196651 LZT196621:LZT196651 MJP196621:MJP196651 MTL196621:MTL196651 NDH196621:NDH196651 NND196621:NND196651 NWZ196621:NWZ196651 OGV196621:OGV196651 OQR196621:OQR196651 PAN196621:PAN196651 PKJ196621:PKJ196651 PUF196621:PUF196651 QEB196621:QEB196651 QNX196621:QNX196651 QXT196621:QXT196651 RHP196621:RHP196651 RRL196621:RRL196651 SBH196621:SBH196651 SLD196621:SLD196651 SUZ196621:SUZ196651 TEV196621:TEV196651 TOR196621:TOR196651 TYN196621:TYN196651 UIJ196621:UIJ196651 USF196621:USF196651 VCB196621:VCB196651 VLX196621:VLX196651 VVT196621:VVT196651 WFP196621:WFP196651 WPL196621:WPL196651 WZH196621:WZH196651 CZ262157:CZ262187 MV262157:MV262187 WR262157:WR262187 AGN262157:AGN262187 AQJ262157:AQJ262187 BAF262157:BAF262187 BKB262157:BKB262187 BTX262157:BTX262187 CDT262157:CDT262187 CNP262157:CNP262187 CXL262157:CXL262187 DHH262157:DHH262187 DRD262157:DRD262187 EAZ262157:EAZ262187 EKV262157:EKV262187 EUR262157:EUR262187 FEN262157:FEN262187 FOJ262157:FOJ262187 FYF262157:FYF262187 GIB262157:GIB262187 GRX262157:GRX262187 HBT262157:HBT262187 HLP262157:HLP262187 HVL262157:HVL262187 IFH262157:IFH262187 IPD262157:IPD262187 IYZ262157:IYZ262187 JIV262157:JIV262187 JSR262157:JSR262187 KCN262157:KCN262187 KMJ262157:KMJ262187 KWF262157:KWF262187 LGB262157:LGB262187 LPX262157:LPX262187 LZT262157:LZT262187 MJP262157:MJP262187 MTL262157:MTL262187 NDH262157:NDH262187 NND262157:NND262187 NWZ262157:NWZ262187 OGV262157:OGV262187 OQR262157:OQR262187 PAN262157:PAN262187 PKJ262157:PKJ262187 PUF262157:PUF262187 QEB262157:QEB262187 QNX262157:QNX262187 QXT262157:QXT262187 RHP262157:RHP262187 RRL262157:RRL262187 SBH262157:SBH262187 SLD262157:SLD262187 SUZ262157:SUZ262187 TEV262157:TEV262187 TOR262157:TOR262187 TYN262157:TYN262187 UIJ262157:UIJ262187 USF262157:USF262187 VCB262157:VCB262187 VLX262157:VLX262187 VVT262157:VVT262187 WFP262157:WFP262187 WPL262157:WPL262187 WZH262157:WZH262187 CZ327693:CZ327723 MV327693:MV327723 WR327693:WR327723 AGN327693:AGN327723 AQJ327693:AQJ327723 BAF327693:BAF327723 BKB327693:BKB327723 BTX327693:BTX327723 CDT327693:CDT327723 CNP327693:CNP327723 CXL327693:CXL327723 DHH327693:DHH327723 DRD327693:DRD327723 EAZ327693:EAZ327723 EKV327693:EKV327723 EUR327693:EUR327723 FEN327693:FEN327723 FOJ327693:FOJ327723 FYF327693:FYF327723 GIB327693:GIB327723 GRX327693:GRX327723 HBT327693:HBT327723 HLP327693:HLP327723 HVL327693:HVL327723 IFH327693:IFH327723 IPD327693:IPD327723 IYZ327693:IYZ327723 JIV327693:JIV327723 JSR327693:JSR327723 KCN327693:KCN327723 KMJ327693:KMJ327723 KWF327693:KWF327723 LGB327693:LGB327723 LPX327693:LPX327723 LZT327693:LZT327723 MJP327693:MJP327723 MTL327693:MTL327723 NDH327693:NDH327723 NND327693:NND327723 NWZ327693:NWZ327723 OGV327693:OGV327723 OQR327693:OQR327723 PAN327693:PAN327723 PKJ327693:PKJ327723 PUF327693:PUF327723 QEB327693:QEB327723 QNX327693:QNX327723 QXT327693:QXT327723 RHP327693:RHP327723 RRL327693:RRL327723 SBH327693:SBH327723 SLD327693:SLD327723 SUZ327693:SUZ327723 TEV327693:TEV327723 TOR327693:TOR327723 TYN327693:TYN327723 UIJ327693:UIJ327723 USF327693:USF327723 VCB327693:VCB327723 VLX327693:VLX327723 VVT327693:VVT327723 WFP327693:WFP327723 WPL327693:WPL327723 WZH327693:WZH327723 CZ393229:CZ393259 MV393229:MV393259 WR393229:WR393259 AGN393229:AGN393259 AQJ393229:AQJ393259 BAF393229:BAF393259 BKB393229:BKB393259 BTX393229:BTX393259 CDT393229:CDT393259 CNP393229:CNP393259 CXL393229:CXL393259 DHH393229:DHH393259 DRD393229:DRD393259 EAZ393229:EAZ393259 EKV393229:EKV393259 EUR393229:EUR393259 FEN393229:FEN393259 FOJ393229:FOJ393259 FYF393229:FYF393259 GIB393229:GIB393259 GRX393229:GRX393259 HBT393229:HBT393259 HLP393229:HLP393259 HVL393229:HVL393259 IFH393229:IFH393259 IPD393229:IPD393259 IYZ393229:IYZ393259 JIV393229:JIV393259 JSR393229:JSR393259 KCN393229:KCN393259 KMJ393229:KMJ393259 KWF393229:KWF393259 LGB393229:LGB393259 LPX393229:LPX393259 LZT393229:LZT393259 MJP393229:MJP393259 MTL393229:MTL393259 NDH393229:NDH393259 NND393229:NND393259 NWZ393229:NWZ393259 OGV393229:OGV393259 OQR393229:OQR393259 PAN393229:PAN393259 PKJ393229:PKJ393259 PUF393229:PUF393259 QEB393229:QEB393259 QNX393229:QNX393259 QXT393229:QXT393259 RHP393229:RHP393259 RRL393229:RRL393259 SBH393229:SBH393259 SLD393229:SLD393259 SUZ393229:SUZ393259 TEV393229:TEV393259 TOR393229:TOR393259 TYN393229:TYN393259 UIJ393229:UIJ393259 USF393229:USF393259 VCB393229:VCB393259 VLX393229:VLX393259 VVT393229:VVT393259 WFP393229:WFP393259 WPL393229:WPL393259 WZH393229:WZH393259 CZ458765:CZ458795 MV458765:MV458795 WR458765:WR458795 AGN458765:AGN458795 AQJ458765:AQJ458795 BAF458765:BAF458795 BKB458765:BKB458795 BTX458765:BTX458795 CDT458765:CDT458795 CNP458765:CNP458795 CXL458765:CXL458795 DHH458765:DHH458795 DRD458765:DRD458795 EAZ458765:EAZ458795 EKV458765:EKV458795 EUR458765:EUR458795 FEN458765:FEN458795 FOJ458765:FOJ458795 FYF458765:FYF458795 GIB458765:GIB458795 GRX458765:GRX458795 HBT458765:HBT458795 HLP458765:HLP458795 HVL458765:HVL458795 IFH458765:IFH458795 IPD458765:IPD458795 IYZ458765:IYZ458795 JIV458765:JIV458795 JSR458765:JSR458795 KCN458765:KCN458795 KMJ458765:KMJ458795 KWF458765:KWF458795 LGB458765:LGB458795 LPX458765:LPX458795 LZT458765:LZT458795 MJP458765:MJP458795 MTL458765:MTL458795 NDH458765:NDH458795 NND458765:NND458795 NWZ458765:NWZ458795 OGV458765:OGV458795 OQR458765:OQR458795 PAN458765:PAN458795 PKJ458765:PKJ458795 PUF458765:PUF458795 QEB458765:QEB458795 QNX458765:QNX458795 QXT458765:QXT458795 RHP458765:RHP458795 RRL458765:RRL458795 SBH458765:SBH458795 SLD458765:SLD458795 SUZ458765:SUZ458795 TEV458765:TEV458795 TOR458765:TOR458795 TYN458765:TYN458795 UIJ458765:UIJ458795 USF458765:USF458795 VCB458765:VCB458795 VLX458765:VLX458795 VVT458765:VVT458795 WFP458765:WFP458795 WPL458765:WPL458795 WZH458765:WZH458795 CZ524301:CZ524331 MV524301:MV524331 WR524301:WR524331 AGN524301:AGN524331 AQJ524301:AQJ524331 BAF524301:BAF524331 BKB524301:BKB524331 BTX524301:BTX524331 CDT524301:CDT524331 CNP524301:CNP524331 CXL524301:CXL524331 DHH524301:DHH524331 DRD524301:DRD524331 EAZ524301:EAZ524331 EKV524301:EKV524331 EUR524301:EUR524331 FEN524301:FEN524331 FOJ524301:FOJ524331 FYF524301:FYF524331 GIB524301:GIB524331 GRX524301:GRX524331 HBT524301:HBT524331 HLP524301:HLP524331 HVL524301:HVL524331 IFH524301:IFH524331 IPD524301:IPD524331 IYZ524301:IYZ524331 JIV524301:JIV524331 JSR524301:JSR524331 KCN524301:KCN524331 KMJ524301:KMJ524331 KWF524301:KWF524331 LGB524301:LGB524331 LPX524301:LPX524331 LZT524301:LZT524331 MJP524301:MJP524331 MTL524301:MTL524331 NDH524301:NDH524331 NND524301:NND524331 NWZ524301:NWZ524331 OGV524301:OGV524331 OQR524301:OQR524331 PAN524301:PAN524331 PKJ524301:PKJ524331 PUF524301:PUF524331 QEB524301:QEB524331 QNX524301:QNX524331 QXT524301:QXT524331 RHP524301:RHP524331 RRL524301:RRL524331 SBH524301:SBH524331 SLD524301:SLD524331 SUZ524301:SUZ524331 TEV524301:TEV524331 TOR524301:TOR524331 TYN524301:TYN524331 UIJ524301:UIJ524331 USF524301:USF524331 VCB524301:VCB524331 VLX524301:VLX524331 VVT524301:VVT524331 WFP524301:WFP524331 WPL524301:WPL524331 WZH524301:WZH524331 CZ589837:CZ589867 MV589837:MV589867 WR589837:WR589867 AGN589837:AGN589867 AQJ589837:AQJ589867 BAF589837:BAF589867 BKB589837:BKB589867 BTX589837:BTX589867 CDT589837:CDT589867 CNP589837:CNP589867 CXL589837:CXL589867 DHH589837:DHH589867 DRD589837:DRD589867 EAZ589837:EAZ589867 EKV589837:EKV589867 EUR589837:EUR589867 FEN589837:FEN589867 FOJ589837:FOJ589867 FYF589837:FYF589867 GIB589837:GIB589867 GRX589837:GRX589867 HBT589837:HBT589867 HLP589837:HLP589867 HVL589837:HVL589867 IFH589837:IFH589867 IPD589837:IPD589867 IYZ589837:IYZ589867 JIV589837:JIV589867 JSR589837:JSR589867 KCN589837:KCN589867 KMJ589837:KMJ589867 KWF589837:KWF589867 LGB589837:LGB589867 LPX589837:LPX589867 LZT589837:LZT589867 MJP589837:MJP589867 MTL589837:MTL589867 NDH589837:NDH589867 NND589837:NND589867 NWZ589837:NWZ589867 OGV589837:OGV589867 OQR589837:OQR589867 PAN589837:PAN589867 PKJ589837:PKJ589867 PUF589837:PUF589867 QEB589837:QEB589867 QNX589837:QNX589867 QXT589837:QXT589867 RHP589837:RHP589867 RRL589837:RRL589867 SBH589837:SBH589867 SLD589837:SLD589867 SUZ589837:SUZ589867 TEV589837:TEV589867 TOR589837:TOR589867 TYN589837:TYN589867 UIJ589837:UIJ589867 USF589837:USF589867 VCB589837:VCB589867 VLX589837:VLX589867 VVT589837:VVT589867 WFP589837:WFP589867 WPL589837:WPL589867 WZH589837:WZH589867 CZ655373:CZ655403 MV655373:MV655403 WR655373:WR655403 AGN655373:AGN655403 AQJ655373:AQJ655403 BAF655373:BAF655403 BKB655373:BKB655403 BTX655373:BTX655403 CDT655373:CDT655403 CNP655373:CNP655403 CXL655373:CXL655403 DHH655373:DHH655403 DRD655373:DRD655403 EAZ655373:EAZ655403 EKV655373:EKV655403 EUR655373:EUR655403 FEN655373:FEN655403 FOJ655373:FOJ655403 FYF655373:FYF655403 GIB655373:GIB655403 GRX655373:GRX655403 HBT655373:HBT655403 HLP655373:HLP655403 HVL655373:HVL655403 IFH655373:IFH655403 IPD655373:IPD655403 IYZ655373:IYZ655403 JIV655373:JIV655403 JSR655373:JSR655403 KCN655373:KCN655403 KMJ655373:KMJ655403 KWF655373:KWF655403 LGB655373:LGB655403 LPX655373:LPX655403 LZT655373:LZT655403 MJP655373:MJP655403 MTL655373:MTL655403 NDH655373:NDH655403 NND655373:NND655403 NWZ655373:NWZ655403 OGV655373:OGV655403 OQR655373:OQR655403 PAN655373:PAN655403 PKJ655373:PKJ655403 PUF655373:PUF655403 QEB655373:QEB655403 QNX655373:QNX655403 QXT655373:QXT655403 RHP655373:RHP655403 RRL655373:RRL655403 SBH655373:SBH655403 SLD655373:SLD655403 SUZ655373:SUZ655403 TEV655373:TEV655403 TOR655373:TOR655403 TYN655373:TYN655403 UIJ655373:UIJ655403 USF655373:USF655403 VCB655373:VCB655403 VLX655373:VLX655403 VVT655373:VVT655403 WFP655373:WFP655403 WPL655373:WPL655403 WZH655373:WZH655403 CZ720909:CZ720939 MV720909:MV720939 WR720909:WR720939 AGN720909:AGN720939 AQJ720909:AQJ720939 BAF720909:BAF720939 BKB720909:BKB720939 BTX720909:BTX720939 CDT720909:CDT720939 CNP720909:CNP720939 CXL720909:CXL720939 DHH720909:DHH720939 DRD720909:DRD720939 EAZ720909:EAZ720939 EKV720909:EKV720939 EUR720909:EUR720939 FEN720909:FEN720939 FOJ720909:FOJ720939 FYF720909:FYF720939 GIB720909:GIB720939 GRX720909:GRX720939 HBT720909:HBT720939 HLP720909:HLP720939 HVL720909:HVL720939 IFH720909:IFH720939 IPD720909:IPD720939 IYZ720909:IYZ720939 JIV720909:JIV720939 JSR720909:JSR720939 KCN720909:KCN720939 KMJ720909:KMJ720939 KWF720909:KWF720939 LGB720909:LGB720939 LPX720909:LPX720939 LZT720909:LZT720939 MJP720909:MJP720939 MTL720909:MTL720939 NDH720909:NDH720939 NND720909:NND720939 NWZ720909:NWZ720939 OGV720909:OGV720939 OQR720909:OQR720939 PAN720909:PAN720939 PKJ720909:PKJ720939 PUF720909:PUF720939 QEB720909:QEB720939 QNX720909:QNX720939 QXT720909:QXT720939 RHP720909:RHP720939 RRL720909:RRL720939 SBH720909:SBH720939 SLD720909:SLD720939 SUZ720909:SUZ720939 TEV720909:TEV720939 TOR720909:TOR720939 TYN720909:TYN720939 UIJ720909:UIJ720939 USF720909:USF720939 VCB720909:VCB720939 VLX720909:VLX720939 VVT720909:VVT720939 WFP720909:WFP720939 WPL720909:WPL720939 WZH720909:WZH720939 CZ786445:CZ786475 MV786445:MV786475 WR786445:WR786475 AGN786445:AGN786475 AQJ786445:AQJ786475 BAF786445:BAF786475 BKB786445:BKB786475 BTX786445:BTX786475 CDT786445:CDT786475 CNP786445:CNP786475 CXL786445:CXL786475 DHH786445:DHH786475 DRD786445:DRD786475 EAZ786445:EAZ786475 EKV786445:EKV786475 EUR786445:EUR786475 FEN786445:FEN786475 FOJ786445:FOJ786475 FYF786445:FYF786475 GIB786445:GIB786475 GRX786445:GRX786475 HBT786445:HBT786475 HLP786445:HLP786475 HVL786445:HVL786475 IFH786445:IFH786475 IPD786445:IPD786475 IYZ786445:IYZ786475 JIV786445:JIV786475 JSR786445:JSR786475 KCN786445:KCN786475 KMJ786445:KMJ786475 KWF786445:KWF786475 LGB786445:LGB786475 LPX786445:LPX786475 LZT786445:LZT786475 MJP786445:MJP786475 MTL786445:MTL786475 NDH786445:NDH786475 NND786445:NND786475 NWZ786445:NWZ786475 OGV786445:OGV786475 OQR786445:OQR786475 PAN786445:PAN786475 PKJ786445:PKJ786475 PUF786445:PUF786475 QEB786445:QEB786475 QNX786445:QNX786475 QXT786445:QXT786475 RHP786445:RHP786475 RRL786445:RRL786475 SBH786445:SBH786475 SLD786445:SLD786475 SUZ786445:SUZ786475 TEV786445:TEV786475 TOR786445:TOR786475 TYN786445:TYN786475 UIJ786445:UIJ786475 USF786445:USF786475 VCB786445:VCB786475 VLX786445:VLX786475 VVT786445:VVT786475 WFP786445:WFP786475 WPL786445:WPL786475 WZH786445:WZH786475 CZ851981:CZ852011 MV851981:MV852011 WR851981:WR852011 AGN851981:AGN852011 AQJ851981:AQJ852011 BAF851981:BAF852011 BKB851981:BKB852011 BTX851981:BTX852011 CDT851981:CDT852011 CNP851981:CNP852011 CXL851981:CXL852011 DHH851981:DHH852011 DRD851981:DRD852011 EAZ851981:EAZ852011 EKV851981:EKV852011 EUR851981:EUR852011 FEN851981:FEN852011 FOJ851981:FOJ852011 FYF851981:FYF852011 GIB851981:GIB852011 GRX851981:GRX852011 HBT851981:HBT852011 HLP851981:HLP852011 HVL851981:HVL852011 IFH851981:IFH852011 IPD851981:IPD852011 IYZ851981:IYZ852011 JIV851981:JIV852011 JSR851981:JSR852011 KCN851981:KCN852011 KMJ851981:KMJ852011 KWF851981:KWF852011 LGB851981:LGB852011 LPX851981:LPX852011 LZT851981:LZT852011 MJP851981:MJP852011 MTL851981:MTL852011 NDH851981:NDH852011 NND851981:NND852011 NWZ851981:NWZ852011 OGV851981:OGV852011 OQR851981:OQR852011 PAN851981:PAN852011 PKJ851981:PKJ852011 PUF851981:PUF852011 QEB851981:QEB852011 QNX851981:QNX852011 QXT851981:QXT852011 RHP851981:RHP852011 RRL851981:RRL852011 SBH851981:SBH852011 SLD851981:SLD852011 SUZ851981:SUZ852011 TEV851981:TEV852011 TOR851981:TOR852011 TYN851981:TYN852011 UIJ851981:UIJ852011 USF851981:USF852011 VCB851981:VCB852011 VLX851981:VLX852011 VVT851981:VVT852011 WFP851981:WFP852011 WPL851981:WPL852011 WZH851981:WZH852011 CZ917517:CZ917547 MV917517:MV917547 WR917517:WR917547 AGN917517:AGN917547 AQJ917517:AQJ917547 BAF917517:BAF917547 BKB917517:BKB917547 BTX917517:BTX917547 CDT917517:CDT917547 CNP917517:CNP917547 CXL917517:CXL917547 DHH917517:DHH917547 DRD917517:DRD917547 EAZ917517:EAZ917547 EKV917517:EKV917547 EUR917517:EUR917547 FEN917517:FEN917547 FOJ917517:FOJ917547 FYF917517:FYF917547 GIB917517:GIB917547 GRX917517:GRX917547 HBT917517:HBT917547 HLP917517:HLP917547 HVL917517:HVL917547 IFH917517:IFH917547 IPD917517:IPD917547 IYZ917517:IYZ917547 JIV917517:JIV917547 JSR917517:JSR917547 KCN917517:KCN917547 KMJ917517:KMJ917547 KWF917517:KWF917547 LGB917517:LGB917547 LPX917517:LPX917547 LZT917517:LZT917547 MJP917517:MJP917547 MTL917517:MTL917547 NDH917517:NDH917547 NND917517:NND917547 NWZ917517:NWZ917547 OGV917517:OGV917547 OQR917517:OQR917547 PAN917517:PAN917547 PKJ917517:PKJ917547 PUF917517:PUF917547 QEB917517:QEB917547 QNX917517:QNX917547 QXT917517:QXT917547 RHP917517:RHP917547 RRL917517:RRL917547 SBH917517:SBH917547 SLD917517:SLD917547 SUZ917517:SUZ917547 TEV917517:TEV917547 TOR917517:TOR917547 TYN917517:TYN917547 UIJ917517:UIJ917547 USF917517:USF917547 VCB917517:VCB917547 VLX917517:VLX917547 VVT917517:VVT917547 WFP917517:WFP917547 WPL917517:WPL917547 WZH917517:WZH917547 CZ983053:CZ983083 MV983053:MV983083 WR983053:WR983083 AGN983053:AGN983083 AQJ983053:AQJ983083 BAF983053:BAF983083 BKB983053:BKB983083 BTX983053:BTX983083 CDT983053:CDT983083 CNP983053:CNP983083 CXL983053:CXL983083 DHH983053:DHH983083 DRD983053:DRD983083 EAZ983053:EAZ983083 EKV983053:EKV983083 EUR983053:EUR983083 FEN983053:FEN983083 FOJ983053:FOJ983083 FYF983053:FYF983083 GIB983053:GIB983083 GRX983053:GRX983083 HBT983053:HBT983083 HLP983053:HLP983083 HVL983053:HVL983083 IFH983053:IFH983083 IPD983053:IPD983083 IYZ983053:IYZ983083 JIV983053:JIV983083 JSR983053:JSR983083 KCN983053:KCN983083 KMJ983053:KMJ983083 KWF983053:KWF983083 LGB983053:LGB983083 LPX983053:LPX983083 LZT983053:LZT983083 MJP983053:MJP983083 MTL983053:MTL983083 NDH983053:NDH983083 NND983053:NND983083 NWZ983053:NWZ983083 OGV983053:OGV983083 OQR983053:OQR983083 PAN983053:PAN983083 PKJ983053:PKJ983083 PUF983053:PUF983083 QEB983053:QEB983083 QNX983053:QNX983083 QXT983053:QXT983083 RHP983053:RHP983083 RRL983053:RRL983083 SBH983053:SBH983083 SLD983053:SLD983083 SUZ983053:SUZ983083 TEV983053:TEV983083 TOR983053:TOR983083 TYN983053:TYN983083 UIJ983053:UIJ983083 USF983053:USF983083 VCB983053:VCB983083 VLX983053:VLX983083 VVT983053:VVT983083 WFP983053:WFP983083 WPL983053:WPL983083 WZH983053:WZH983083 CV13:CV43 MR13:MR43 WN13:WN43 AGJ13:AGJ43 AQF13:AQF43 BAB13:BAB43 BJX13:BJX43 BTT13:BTT43 CDP13:CDP43 CNL13:CNL43 CXH13:CXH43 DHD13:DHD43 DQZ13:DQZ43 EAV13:EAV43 EKR13:EKR43 EUN13:EUN43 FEJ13:FEJ43 FOF13:FOF43 FYB13:FYB43 GHX13:GHX43 GRT13:GRT43 HBP13:HBP43 HLL13:HLL43 HVH13:HVH43 IFD13:IFD43 IOZ13:IOZ43 IYV13:IYV43 JIR13:JIR43 JSN13:JSN43 KCJ13:KCJ43 KMF13:KMF43 KWB13:KWB43 LFX13:LFX43 LPT13:LPT43 LZP13:LZP43 MJL13:MJL43 MTH13:MTH43 NDD13:NDD43 NMZ13:NMZ43 NWV13:NWV43 OGR13:OGR43 OQN13:OQN43 PAJ13:PAJ43 PKF13:PKF43 PUB13:PUB43 QDX13:QDX43 QNT13:QNT43 QXP13:QXP43 RHL13:RHL43 RRH13:RRH43 SBD13:SBD43 SKZ13:SKZ43 SUV13:SUV43 TER13:TER43 TON13:TON43 TYJ13:TYJ43 UIF13:UIF43 USB13:USB43 VBX13:VBX43 VLT13:VLT43 VVP13:VVP43 WFL13:WFL43 WPH13:WPH43 WZD13:WZD43 CV65549:CV65579 MR65549:MR65579 WN65549:WN65579 AGJ65549:AGJ65579 AQF65549:AQF65579 BAB65549:BAB65579 BJX65549:BJX65579 BTT65549:BTT65579 CDP65549:CDP65579 CNL65549:CNL65579 CXH65549:CXH65579 DHD65549:DHD65579 DQZ65549:DQZ65579 EAV65549:EAV65579 EKR65549:EKR65579 EUN65549:EUN65579 FEJ65549:FEJ65579 FOF65549:FOF65579 FYB65549:FYB65579 GHX65549:GHX65579 GRT65549:GRT65579 HBP65549:HBP65579 HLL65549:HLL65579 HVH65549:HVH65579 IFD65549:IFD65579 IOZ65549:IOZ65579 IYV65549:IYV65579 JIR65549:JIR65579 JSN65549:JSN65579 KCJ65549:KCJ65579 KMF65549:KMF65579 KWB65549:KWB65579 LFX65549:LFX65579 LPT65549:LPT65579 LZP65549:LZP65579 MJL65549:MJL65579 MTH65549:MTH65579 NDD65549:NDD65579 NMZ65549:NMZ65579 NWV65549:NWV65579 OGR65549:OGR65579 OQN65549:OQN65579 PAJ65549:PAJ65579 PKF65549:PKF65579 PUB65549:PUB65579 QDX65549:QDX65579 QNT65549:QNT65579 QXP65549:QXP65579 RHL65549:RHL65579 RRH65549:RRH65579 SBD65549:SBD65579 SKZ65549:SKZ65579 SUV65549:SUV65579 TER65549:TER65579 TON65549:TON65579 TYJ65549:TYJ65579 UIF65549:UIF65579 USB65549:USB65579 VBX65549:VBX65579 VLT65549:VLT65579 VVP65549:VVP65579 WFL65549:WFL65579 WPH65549:WPH65579 WZD65549:WZD65579 CV131085:CV131115 MR131085:MR131115 WN131085:WN131115 AGJ131085:AGJ131115 AQF131085:AQF131115 BAB131085:BAB131115 BJX131085:BJX131115 BTT131085:BTT131115 CDP131085:CDP131115 CNL131085:CNL131115 CXH131085:CXH131115 DHD131085:DHD131115 DQZ131085:DQZ131115 EAV131085:EAV131115 EKR131085:EKR131115 EUN131085:EUN131115 FEJ131085:FEJ131115 FOF131085:FOF131115 FYB131085:FYB131115 GHX131085:GHX131115 GRT131085:GRT131115 HBP131085:HBP131115 HLL131085:HLL131115 HVH131085:HVH131115 IFD131085:IFD131115 IOZ131085:IOZ131115 IYV131085:IYV131115 JIR131085:JIR131115 JSN131085:JSN131115 KCJ131085:KCJ131115 KMF131085:KMF131115 KWB131085:KWB131115 LFX131085:LFX131115 LPT131085:LPT131115 LZP131085:LZP131115 MJL131085:MJL131115 MTH131085:MTH131115 NDD131085:NDD131115 NMZ131085:NMZ131115 NWV131085:NWV131115 OGR131085:OGR131115 OQN131085:OQN131115 PAJ131085:PAJ131115 PKF131085:PKF131115 PUB131085:PUB131115 QDX131085:QDX131115 QNT131085:QNT131115 QXP131085:QXP131115 RHL131085:RHL131115 RRH131085:RRH131115 SBD131085:SBD131115 SKZ131085:SKZ131115 SUV131085:SUV131115 TER131085:TER131115 TON131085:TON131115 TYJ131085:TYJ131115 UIF131085:UIF131115 USB131085:USB131115 VBX131085:VBX131115 VLT131085:VLT131115 VVP131085:VVP131115 WFL131085:WFL131115 WPH131085:WPH131115 WZD131085:WZD131115 CV196621:CV196651 MR196621:MR196651 WN196621:WN196651 AGJ196621:AGJ196651 AQF196621:AQF196651 BAB196621:BAB196651 BJX196621:BJX196651 BTT196621:BTT196651 CDP196621:CDP196651 CNL196621:CNL196651 CXH196621:CXH196651 DHD196621:DHD196651 DQZ196621:DQZ196651 EAV196621:EAV196651 EKR196621:EKR196651 EUN196621:EUN196651 FEJ196621:FEJ196651 FOF196621:FOF196651 FYB196621:FYB196651 GHX196621:GHX196651 GRT196621:GRT196651 HBP196621:HBP196651 HLL196621:HLL196651 HVH196621:HVH196651 IFD196621:IFD196651 IOZ196621:IOZ196651 IYV196621:IYV196651 JIR196621:JIR196651 JSN196621:JSN196651 KCJ196621:KCJ196651 KMF196621:KMF196651 KWB196621:KWB196651 LFX196621:LFX196651 LPT196621:LPT196651 LZP196621:LZP196651 MJL196621:MJL196651 MTH196621:MTH196651 NDD196621:NDD196651 NMZ196621:NMZ196651 NWV196621:NWV196651 OGR196621:OGR196651 OQN196621:OQN196651 PAJ196621:PAJ196651 PKF196621:PKF196651 PUB196621:PUB196651 QDX196621:QDX196651 QNT196621:QNT196651 QXP196621:QXP196651 RHL196621:RHL196651 RRH196621:RRH196651 SBD196621:SBD196651 SKZ196621:SKZ196651 SUV196621:SUV196651 TER196621:TER196651 TON196621:TON196651 TYJ196621:TYJ196651 UIF196621:UIF196651 USB196621:USB196651 VBX196621:VBX196651 VLT196621:VLT196651 VVP196621:VVP196651 WFL196621:WFL196651 WPH196621:WPH196651 WZD196621:WZD196651 CV262157:CV262187 MR262157:MR262187 WN262157:WN262187 AGJ262157:AGJ262187 AQF262157:AQF262187 BAB262157:BAB262187 BJX262157:BJX262187 BTT262157:BTT262187 CDP262157:CDP262187 CNL262157:CNL262187 CXH262157:CXH262187 DHD262157:DHD262187 DQZ262157:DQZ262187 EAV262157:EAV262187 EKR262157:EKR262187 EUN262157:EUN262187 FEJ262157:FEJ262187 FOF262157:FOF262187 FYB262157:FYB262187 GHX262157:GHX262187 GRT262157:GRT262187 HBP262157:HBP262187 HLL262157:HLL262187 HVH262157:HVH262187 IFD262157:IFD262187 IOZ262157:IOZ262187 IYV262157:IYV262187 JIR262157:JIR262187 JSN262157:JSN262187 KCJ262157:KCJ262187 KMF262157:KMF262187 KWB262157:KWB262187 LFX262157:LFX262187 LPT262157:LPT262187 LZP262157:LZP262187 MJL262157:MJL262187 MTH262157:MTH262187 NDD262157:NDD262187 NMZ262157:NMZ262187 NWV262157:NWV262187 OGR262157:OGR262187 OQN262157:OQN262187 PAJ262157:PAJ262187 PKF262157:PKF262187 PUB262157:PUB262187 QDX262157:QDX262187 QNT262157:QNT262187 QXP262157:QXP262187 RHL262157:RHL262187 RRH262157:RRH262187 SBD262157:SBD262187 SKZ262157:SKZ262187 SUV262157:SUV262187 TER262157:TER262187 TON262157:TON262187 TYJ262157:TYJ262187 UIF262157:UIF262187 USB262157:USB262187 VBX262157:VBX262187 VLT262157:VLT262187 VVP262157:VVP262187 WFL262157:WFL262187 WPH262157:WPH262187 WZD262157:WZD262187 CV327693:CV327723 MR327693:MR327723 WN327693:WN327723 AGJ327693:AGJ327723 AQF327693:AQF327723 BAB327693:BAB327723 BJX327693:BJX327723 BTT327693:BTT327723 CDP327693:CDP327723 CNL327693:CNL327723 CXH327693:CXH327723 DHD327693:DHD327723 DQZ327693:DQZ327723 EAV327693:EAV327723 EKR327693:EKR327723 EUN327693:EUN327723 FEJ327693:FEJ327723 FOF327693:FOF327723 FYB327693:FYB327723 GHX327693:GHX327723 GRT327693:GRT327723 HBP327693:HBP327723 HLL327693:HLL327723 HVH327693:HVH327723 IFD327693:IFD327723 IOZ327693:IOZ327723 IYV327693:IYV327723 JIR327693:JIR327723 JSN327693:JSN327723 KCJ327693:KCJ327723 KMF327693:KMF327723 KWB327693:KWB327723 LFX327693:LFX327723 LPT327693:LPT327723 LZP327693:LZP327723 MJL327693:MJL327723 MTH327693:MTH327723 NDD327693:NDD327723 NMZ327693:NMZ327723 NWV327693:NWV327723 OGR327693:OGR327723 OQN327693:OQN327723 PAJ327693:PAJ327723 PKF327693:PKF327723 PUB327693:PUB327723 QDX327693:QDX327723 QNT327693:QNT327723 QXP327693:QXP327723 RHL327693:RHL327723 RRH327693:RRH327723 SBD327693:SBD327723 SKZ327693:SKZ327723 SUV327693:SUV327723 TER327693:TER327723 TON327693:TON327723 TYJ327693:TYJ327723 UIF327693:UIF327723 USB327693:USB327723 VBX327693:VBX327723 VLT327693:VLT327723 VVP327693:VVP327723 WFL327693:WFL327723 WPH327693:WPH327723 WZD327693:WZD327723 CV393229:CV393259 MR393229:MR393259 WN393229:WN393259 AGJ393229:AGJ393259 AQF393229:AQF393259 BAB393229:BAB393259 BJX393229:BJX393259 BTT393229:BTT393259 CDP393229:CDP393259 CNL393229:CNL393259 CXH393229:CXH393259 DHD393229:DHD393259 DQZ393229:DQZ393259 EAV393229:EAV393259 EKR393229:EKR393259 EUN393229:EUN393259 FEJ393229:FEJ393259 FOF393229:FOF393259 FYB393229:FYB393259 GHX393229:GHX393259 GRT393229:GRT393259 HBP393229:HBP393259 HLL393229:HLL393259 HVH393229:HVH393259 IFD393229:IFD393259 IOZ393229:IOZ393259 IYV393229:IYV393259 JIR393229:JIR393259 JSN393229:JSN393259 KCJ393229:KCJ393259 KMF393229:KMF393259 KWB393229:KWB393259 LFX393229:LFX393259 LPT393229:LPT393259 LZP393229:LZP393259 MJL393229:MJL393259 MTH393229:MTH393259 NDD393229:NDD393259 NMZ393229:NMZ393259 NWV393229:NWV393259 OGR393229:OGR393259 OQN393229:OQN393259 PAJ393229:PAJ393259 PKF393229:PKF393259 PUB393229:PUB393259 QDX393229:QDX393259 QNT393229:QNT393259 QXP393229:QXP393259 RHL393229:RHL393259 RRH393229:RRH393259 SBD393229:SBD393259 SKZ393229:SKZ393259 SUV393229:SUV393259 TER393229:TER393259 TON393229:TON393259 TYJ393229:TYJ393259 UIF393229:UIF393259 USB393229:USB393259 VBX393229:VBX393259 VLT393229:VLT393259 VVP393229:VVP393259 WFL393229:WFL393259 WPH393229:WPH393259 WZD393229:WZD393259 CV458765:CV458795 MR458765:MR458795 WN458765:WN458795 AGJ458765:AGJ458795 AQF458765:AQF458795 BAB458765:BAB458795 BJX458765:BJX458795 BTT458765:BTT458795 CDP458765:CDP458795 CNL458765:CNL458795 CXH458765:CXH458795 DHD458765:DHD458795 DQZ458765:DQZ458795 EAV458765:EAV458795 EKR458765:EKR458795 EUN458765:EUN458795 FEJ458765:FEJ458795 FOF458765:FOF458795 FYB458765:FYB458795 GHX458765:GHX458795 GRT458765:GRT458795 HBP458765:HBP458795 HLL458765:HLL458795 HVH458765:HVH458795 IFD458765:IFD458795 IOZ458765:IOZ458795 IYV458765:IYV458795 JIR458765:JIR458795 JSN458765:JSN458795 KCJ458765:KCJ458795 KMF458765:KMF458795 KWB458765:KWB458795 LFX458765:LFX458795 LPT458765:LPT458795 LZP458765:LZP458795 MJL458765:MJL458795 MTH458765:MTH458795 NDD458765:NDD458795 NMZ458765:NMZ458795 NWV458765:NWV458795 OGR458765:OGR458795 OQN458765:OQN458795 PAJ458765:PAJ458795 PKF458765:PKF458795 PUB458765:PUB458795 QDX458765:QDX458795 QNT458765:QNT458795 QXP458765:QXP458795 RHL458765:RHL458795 RRH458765:RRH458795 SBD458765:SBD458795 SKZ458765:SKZ458795 SUV458765:SUV458795 TER458765:TER458795 TON458765:TON458795 TYJ458765:TYJ458795 UIF458765:UIF458795 USB458765:USB458795 VBX458765:VBX458795 VLT458765:VLT458795 VVP458765:VVP458795 WFL458765:WFL458795 WPH458765:WPH458795 WZD458765:WZD458795 CV524301:CV524331 MR524301:MR524331 WN524301:WN524331 AGJ524301:AGJ524331 AQF524301:AQF524331 BAB524301:BAB524331 BJX524301:BJX524331 BTT524301:BTT524331 CDP524301:CDP524331 CNL524301:CNL524331 CXH524301:CXH524331 DHD524301:DHD524331 DQZ524301:DQZ524331 EAV524301:EAV524331 EKR524301:EKR524331 EUN524301:EUN524331 FEJ524301:FEJ524331 FOF524301:FOF524331 FYB524301:FYB524331 GHX524301:GHX524331 GRT524301:GRT524331 HBP524301:HBP524331 HLL524301:HLL524331 HVH524301:HVH524331 IFD524301:IFD524331 IOZ524301:IOZ524331 IYV524301:IYV524331 JIR524301:JIR524331 JSN524301:JSN524331 KCJ524301:KCJ524331 KMF524301:KMF524331 KWB524301:KWB524331 LFX524301:LFX524331 LPT524301:LPT524331 LZP524301:LZP524331 MJL524301:MJL524331 MTH524301:MTH524331 NDD524301:NDD524331 NMZ524301:NMZ524331 NWV524301:NWV524331 OGR524301:OGR524331 OQN524301:OQN524331 PAJ524301:PAJ524331 PKF524301:PKF524331 PUB524301:PUB524331 QDX524301:QDX524331 QNT524301:QNT524331 QXP524301:QXP524331 RHL524301:RHL524331 RRH524301:RRH524331 SBD524301:SBD524331 SKZ524301:SKZ524331 SUV524301:SUV524331 TER524301:TER524331 TON524301:TON524331 TYJ524301:TYJ524331 UIF524301:UIF524331 USB524301:USB524331 VBX524301:VBX524331 VLT524301:VLT524331 VVP524301:VVP524331 WFL524301:WFL524331 WPH524301:WPH524331 WZD524301:WZD524331 CV589837:CV589867 MR589837:MR589867 WN589837:WN589867 AGJ589837:AGJ589867 AQF589837:AQF589867 BAB589837:BAB589867 BJX589837:BJX589867 BTT589837:BTT589867 CDP589837:CDP589867 CNL589837:CNL589867 CXH589837:CXH589867 DHD589837:DHD589867 DQZ589837:DQZ589867 EAV589837:EAV589867 EKR589837:EKR589867 EUN589837:EUN589867 FEJ589837:FEJ589867 FOF589837:FOF589867 FYB589837:FYB589867 GHX589837:GHX589867 GRT589837:GRT589867 HBP589837:HBP589867 HLL589837:HLL589867 HVH589837:HVH589867 IFD589837:IFD589867 IOZ589837:IOZ589867 IYV589837:IYV589867 JIR589837:JIR589867 JSN589837:JSN589867 KCJ589837:KCJ589867 KMF589837:KMF589867 KWB589837:KWB589867 LFX589837:LFX589867 LPT589837:LPT589867 LZP589837:LZP589867 MJL589837:MJL589867 MTH589837:MTH589867 NDD589837:NDD589867 NMZ589837:NMZ589867 NWV589837:NWV589867 OGR589837:OGR589867 OQN589837:OQN589867 PAJ589837:PAJ589867 PKF589837:PKF589867 PUB589837:PUB589867 QDX589837:QDX589867 QNT589837:QNT589867 QXP589837:QXP589867 RHL589837:RHL589867 RRH589837:RRH589867 SBD589837:SBD589867 SKZ589837:SKZ589867 SUV589837:SUV589867 TER589837:TER589867 TON589837:TON589867 TYJ589837:TYJ589867 UIF589837:UIF589867 USB589837:USB589867 VBX589837:VBX589867 VLT589837:VLT589867 VVP589837:VVP589867 WFL589837:WFL589867 WPH589837:WPH589867 WZD589837:WZD589867 CV655373:CV655403 MR655373:MR655403 WN655373:WN655403 AGJ655373:AGJ655403 AQF655373:AQF655403 BAB655373:BAB655403 BJX655373:BJX655403 BTT655373:BTT655403 CDP655373:CDP655403 CNL655373:CNL655403 CXH655373:CXH655403 DHD655373:DHD655403 DQZ655373:DQZ655403 EAV655373:EAV655403 EKR655373:EKR655403 EUN655373:EUN655403 FEJ655373:FEJ655403 FOF655373:FOF655403 FYB655373:FYB655403 GHX655373:GHX655403 GRT655373:GRT655403 HBP655373:HBP655403 HLL655373:HLL655403 HVH655373:HVH655403 IFD655373:IFD655403 IOZ655373:IOZ655403 IYV655373:IYV655403 JIR655373:JIR655403 JSN655373:JSN655403 KCJ655373:KCJ655403 KMF655373:KMF655403 KWB655373:KWB655403 LFX655373:LFX655403 LPT655373:LPT655403 LZP655373:LZP655403 MJL655373:MJL655403 MTH655373:MTH655403 NDD655373:NDD655403 NMZ655373:NMZ655403 NWV655373:NWV655403 OGR655373:OGR655403 OQN655373:OQN655403 PAJ655373:PAJ655403 PKF655373:PKF655403 PUB655373:PUB655403 QDX655373:QDX655403 QNT655373:QNT655403 QXP655373:QXP655403 RHL655373:RHL655403 RRH655373:RRH655403 SBD655373:SBD655403 SKZ655373:SKZ655403 SUV655373:SUV655403 TER655373:TER655403 TON655373:TON655403 TYJ655373:TYJ655403 UIF655373:UIF655403 USB655373:USB655403 VBX655373:VBX655403 VLT655373:VLT655403 VVP655373:VVP655403 WFL655373:WFL655403 WPH655373:WPH655403 WZD655373:WZD655403 CV720909:CV720939 MR720909:MR720939 WN720909:WN720939 AGJ720909:AGJ720939 AQF720909:AQF720939 BAB720909:BAB720939 BJX720909:BJX720939 BTT720909:BTT720939 CDP720909:CDP720939 CNL720909:CNL720939 CXH720909:CXH720939 DHD720909:DHD720939 DQZ720909:DQZ720939 EAV720909:EAV720939 EKR720909:EKR720939 EUN720909:EUN720939 FEJ720909:FEJ720939 FOF720909:FOF720939 FYB720909:FYB720939 GHX720909:GHX720939 GRT720909:GRT720939 HBP720909:HBP720939 HLL720909:HLL720939 HVH720909:HVH720939 IFD720909:IFD720939 IOZ720909:IOZ720939 IYV720909:IYV720939 JIR720909:JIR720939 JSN720909:JSN720939 KCJ720909:KCJ720939 KMF720909:KMF720939 KWB720909:KWB720939 LFX720909:LFX720939 LPT720909:LPT720939 LZP720909:LZP720939 MJL720909:MJL720939 MTH720909:MTH720939 NDD720909:NDD720939 NMZ720909:NMZ720939 NWV720909:NWV720939 OGR720909:OGR720939 OQN720909:OQN720939 PAJ720909:PAJ720939 PKF720909:PKF720939 PUB720909:PUB720939 QDX720909:QDX720939 QNT720909:QNT720939 QXP720909:QXP720939 RHL720909:RHL720939 RRH720909:RRH720939 SBD720909:SBD720939 SKZ720909:SKZ720939 SUV720909:SUV720939 TER720909:TER720939 TON720909:TON720939 TYJ720909:TYJ720939 UIF720909:UIF720939 USB720909:USB720939 VBX720909:VBX720939 VLT720909:VLT720939 VVP720909:VVP720939 WFL720909:WFL720939 WPH720909:WPH720939 WZD720909:WZD720939 CV786445:CV786475 MR786445:MR786475 WN786445:WN786475 AGJ786445:AGJ786475 AQF786445:AQF786475 BAB786445:BAB786475 BJX786445:BJX786475 BTT786445:BTT786475 CDP786445:CDP786475 CNL786445:CNL786475 CXH786445:CXH786475 DHD786445:DHD786475 DQZ786445:DQZ786475 EAV786445:EAV786475 EKR786445:EKR786475 EUN786445:EUN786475 FEJ786445:FEJ786475 FOF786445:FOF786475 FYB786445:FYB786475 GHX786445:GHX786475 GRT786445:GRT786475 HBP786445:HBP786475 HLL786445:HLL786475 HVH786445:HVH786475 IFD786445:IFD786475 IOZ786445:IOZ786475 IYV786445:IYV786475 JIR786445:JIR786475 JSN786445:JSN786475 KCJ786445:KCJ786475 KMF786445:KMF786475 KWB786445:KWB786475 LFX786445:LFX786475 LPT786445:LPT786475 LZP786445:LZP786475 MJL786445:MJL786475 MTH786445:MTH786475 NDD786445:NDD786475 NMZ786445:NMZ786475 NWV786445:NWV786475 OGR786445:OGR786475 OQN786445:OQN786475 PAJ786445:PAJ786475 PKF786445:PKF786475 PUB786445:PUB786475 QDX786445:QDX786475 QNT786445:QNT786475 QXP786445:QXP786475 RHL786445:RHL786475 RRH786445:RRH786475 SBD786445:SBD786475 SKZ786445:SKZ786475 SUV786445:SUV786475 TER786445:TER786475 TON786445:TON786475 TYJ786445:TYJ786475 UIF786445:UIF786475 USB786445:USB786475 VBX786445:VBX786475 VLT786445:VLT786475 VVP786445:VVP786475 WFL786445:WFL786475 WPH786445:WPH786475 WZD786445:WZD786475 CV851981:CV852011 MR851981:MR852011 WN851981:WN852011 AGJ851981:AGJ852011 AQF851981:AQF852011 BAB851981:BAB852011 BJX851981:BJX852011 BTT851981:BTT852011 CDP851981:CDP852011 CNL851981:CNL852011 CXH851981:CXH852011 DHD851981:DHD852011 DQZ851981:DQZ852011 EAV851981:EAV852011 EKR851981:EKR852011 EUN851981:EUN852011 FEJ851981:FEJ852011 FOF851981:FOF852011 FYB851981:FYB852011 GHX851981:GHX852011 GRT851981:GRT852011 HBP851981:HBP852011 HLL851981:HLL852011 HVH851981:HVH852011 IFD851981:IFD852011 IOZ851981:IOZ852011 IYV851981:IYV852011 JIR851981:JIR852011 JSN851981:JSN852011 KCJ851981:KCJ852011 KMF851981:KMF852011 KWB851981:KWB852011 LFX851981:LFX852011 LPT851981:LPT852011 LZP851981:LZP852011 MJL851981:MJL852011 MTH851981:MTH852011 NDD851981:NDD852011 NMZ851981:NMZ852011 NWV851981:NWV852011 OGR851981:OGR852011 OQN851981:OQN852011 PAJ851981:PAJ852011 PKF851981:PKF852011 PUB851981:PUB852011 QDX851981:QDX852011 QNT851981:QNT852011 QXP851981:QXP852011 RHL851981:RHL852011 RRH851981:RRH852011 SBD851981:SBD852011 SKZ851981:SKZ852011 SUV851981:SUV852011 TER851981:TER852011 TON851981:TON852011 TYJ851981:TYJ852011 UIF851981:UIF852011 USB851981:USB852011 VBX851981:VBX852011 VLT851981:VLT852011 VVP851981:VVP852011 WFL851981:WFL852011 WPH851981:WPH852011 WZD851981:WZD852011 CV917517:CV917547 MR917517:MR917547 WN917517:WN917547 AGJ917517:AGJ917547 AQF917517:AQF917547 BAB917517:BAB917547 BJX917517:BJX917547 BTT917517:BTT917547 CDP917517:CDP917547 CNL917517:CNL917547 CXH917517:CXH917547 DHD917517:DHD917547 DQZ917517:DQZ917547 EAV917517:EAV917547 EKR917517:EKR917547 EUN917517:EUN917547 FEJ917517:FEJ917547 FOF917517:FOF917547 FYB917517:FYB917547 GHX917517:GHX917547 GRT917517:GRT917547 HBP917517:HBP917547 HLL917517:HLL917547 HVH917517:HVH917547 IFD917517:IFD917547 IOZ917517:IOZ917547 IYV917517:IYV917547 JIR917517:JIR917547 JSN917517:JSN917547 KCJ917517:KCJ917547 KMF917517:KMF917547 KWB917517:KWB917547 LFX917517:LFX917547 LPT917517:LPT917547 LZP917517:LZP917547 MJL917517:MJL917547 MTH917517:MTH917547 NDD917517:NDD917547 NMZ917517:NMZ917547 NWV917517:NWV917547 OGR917517:OGR917547 OQN917517:OQN917547 PAJ917517:PAJ917547 PKF917517:PKF917547 PUB917517:PUB917547 QDX917517:QDX917547 QNT917517:QNT917547 QXP917517:QXP917547 RHL917517:RHL917547 RRH917517:RRH917547 SBD917517:SBD917547 SKZ917517:SKZ917547 SUV917517:SUV917547 TER917517:TER917547 TON917517:TON917547 TYJ917517:TYJ917547 UIF917517:UIF917547 USB917517:USB917547 VBX917517:VBX917547 VLT917517:VLT917547 VVP917517:VVP917547 WFL917517:WFL917547 WPH917517:WPH917547 WZD917517:WZD917547 CV983053:CV983083 MR983053:MR983083 WN983053:WN983083 AGJ983053:AGJ983083 AQF983053:AQF983083 BAB983053:BAB983083 BJX983053:BJX983083 BTT983053:BTT983083 CDP983053:CDP983083 CNL983053:CNL983083 CXH983053:CXH983083 DHD983053:DHD983083 DQZ983053:DQZ983083 EAV983053:EAV983083 EKR983053:EKR983083 EUN983053:EUN983083 FEJ983053:FEJ983083 FOF983053:FOF983083 FYB983053:FYB983083 GHX983053:GHX983083 GRT983053:GRT983083 HBP983053:HBP983083 HLL983053:HLL983083 HVH983053:HVH983083 IFD983053:IFD983083 IOZ983053:IOZ983083 IYV983053:IYV983083 JIR983053:JIR983083 JSN983053:JSN983083 KCJ983053:KCJ983083 KMF983053:KMF983083 KWB983053:KWB983083 LFX983053:LFX983083 LPT983053:LPT983083 LZP983053:LZP983083 MJL983053:MJL983083 MTH983053:MTH983083 NDD983053:NDD983083 NMZ983053:NMZ983083 NWV983053:NWV983083 OGR983053:OGR983083 OQN983053:OQN983083 PAJ983053:PAJ983083 PKF983053:PKF983083 PUB983053:PUB983083 QDX983053:QDX983083 QNT983053:QNT983083 QXP983053:QXP983083 RHL983053:RHL983083 RRH983053:RRH983083 SBD983053:SBD983083 SKZ983053:SKZ983083 SUV983053:SUV983083 TER983053:TER983083 TON983053:TON983083 TYJ983053:TYJ983083 UIF983053:UIF983083 USB983053:USB983083 VBX983053:VBX983083 VLT983053:VLT983083 VVP983053:VVP983083 WFL983053:WFL983083 WPH983053:WPH983083 WZD983053:WZD983083 CR13:CR43 MN13:MN43 WJ13:WJ43 AGF13:AGF43 AQB13:AQB43 AZX13:AZX43 BJT13:BJT43 BTP13:BTP43 CDL13:CDL43 CNH13:CNH43 CXD13:CXD43 DGZ13:DGZ43 DQV13:DQV43 EAR13:EAR43 EKN13:EKN43 EUJ13:EUJ43 FEF13:FEF43 FOB13:FOB43 FXX13:FXX43 GHT13:GHT43 GRP13:GRP43 HBL13:HBL43 HLH13:HLH43 HVD13:HVD43 IEZ13:IEZ43 IOV13:IOV43 IYR13:IYR43 JIN13:JIN43 JSJ13:JSJ43 KCF13:KCF43 KMB13:KMB43 KVX13:KVX43 LFT13:LFT43 LPP13:LPP43 LZL13:LZL43 MJH13:MJH43 MTD13:MTD43 NCZ13:NCZ43 NMV13:NMV43 NWR13:NWR43 OGN13:OGN43 OQJ13:OQJ43 PAF13:PAF43 PKB13:PKB43 PTX13:PTX43 QDT13:QDT43 QNP13:QNP43 QXL13:QXL43 RHH13:RHH43 RRD13:RRD43 SAZ13:SAZ43 SKV13:SKV43 SUR13:SUR43 TEN13:TEN43 TOJ13:TOJ43 TYF13:TYF43 UIB13:UIB43 URX13:URX43 VBT13:VBT43 VLP13:VLP43 VVL13:VVL43 WFH13:WFH43 WPD13:WPD43 WYZ13:WYZ43 CR65549:CR65579 MN65549:MN65579 WJ65549:WJ65579 AGF65549:AGF65579 AQB65549:AQB65579 AZX65549:AZX65579 BJT65549:BJT65579 BTP65549:BTP65579 CDL65549:CDL65579 CNH65549:CNH65579 CXD65549:CXD65579 DGZ65549:DGZ65579 DQV65549:DQV65579 EAR65549:EAR65579 EKN65549:EKN65579 EUJ65549:EUJ65579 FEF65549:FEF65579 FOB65549:FOB65579 FXX65549:FXX65579 GHT65549:GHT65579 GRP65549:GRP65579 HBL65549:HBL65579 HLH65549:HLH65579 HVD65549:HVD65579 IEZ65549:IEZ65579 IOV65549:IOV65579 IYR65549:IYR65579 JIN65549:JIN65579 JSJ65549:JSJ65579 KCF65549:KCF65579 KMB65549:KMB65579 KVX65549:KVX65579 LFT65549:LFT65579 LPP65549:LPP65579 LZL65549:LZL65579 MJH65549:MJH65579 MTD65549:MTD65579 NCZ65549:NCZ65579 NMV65549:NMV65579 NWR65549:NWR65579 OGN65549:OGN65579 OQJ65549:OQJ65579 PAF65549:PAF65579 PKB65549:PKB65579 PTX65549:PTX65579 QDT65549:QDT65579 QNP65549:QNP65579 QXL65549:QXL65579 RHH65549:RHH65579 RRD65549:RRD65579 SAZ65549:SAZ65579 SKV65549:SKV65579 SUR65549:SUR65579 TEN65549:TEN65579 TOJ65549:TOJ65579 TYF65549:TYF65579 UIB65549:UIB65579 URX65549:URX65579 VBT65549:VBT65579 VLP65549:VLP65579 VVL65549:VVL65579 WFH65549:WFH65579 WPD65549:WPD65579 WYZ65549:WYZ65579 CR131085:CR131115 MN131085:MN131115 WJ131085:WJ131115 AGF131085:AGF131115 AQB131085:AQB131115 AZX131085:AZX131115 BJT131085:BJT131115 BTP131085:BTP131115 CDL131085:CDL131115 CNH131085:CNH131115 CXD131085:CXD131115 DGZ131085:DGZ131115 DQV131085:DQV131115 EAR131085:EAR131115 EKN131085:EKN131115 EUJ131085:EUJ131115 FEF131085:FEF131115 FOB131085:FOB131115 FXX131085:FXX131115 GHT131085:GHT131115 GRP131085:GRP131115 HBL131085:HBL131115 HLH131085:HLH131115 HVD131085:HVD131115 IEZ131085:IEZ131115 IOV131085:IOV131115 IYR131085:IYR131115 JIN131085:JIN131115 JSJ131085:JSJ131115 KCF131085:KCF131115 KMB131085:KMB131115 KVX131085:KVX131115 LFT131085:LFT131115 LPP131085:LPP131115 LZL131085:LZL131115 MJH131085:MJH131115 MTD131085:MTD131115 NCZ131085:NCZ131115 NMV131085:NMV131115 NWR131085:NWR131115 OGN131085:OGN131115 OQJ131085:OQJ131115 PAF131085:PAF131115 PKB131085:PKB131115 PTX131085:PTX131115 QDT131085:QDT131115 QNP131085:QNP131115 QXL131085:QXL131115 RHH131085:RHH131115 RRD131085:RRD131115 SAZ131085:SAZ131115 SKV131085:SKV131115 SUR131085:SUR131115 TEN131085:TEN131115 TOJ131085:TOJ131115 TYF131085:TYF131115 UIB131085:UIB131115 URX131085:URX131115 VBT131085:VBT131115 VLP131085:VLP131115 VVL131085:VVL131115 WFH131085:WFH131115 WPD131085:WPD131115 WYZ131085:WYZ131115 CR196621:CR196651 MN196621:MN196651 WJ196621:WJ196651 AGF196621:AGF196651 AQB196621:AQB196651 AZX196621:AZX196651 BJT196621:BJT196651 BTP196621:BTP196651 CDL196621:CDL196651 CNH196621:CNH196651 CXD196621:CXD196651 DGZ196621:DGZ196651 DQV196621:DQV196651 EAR196621:EAR196651 EKN196621:EKN196651 EUJ196621:EUJ196651 FEF196621:FEF196651 FOB196621:FOB196651 FXX196621:FXX196651 GHT196621:GHT196651 GRP196621:GRP196651 HBL196621:HBL196651 HLH196621:HLH196651 HVD196621:HVD196651 IEZ196621:IEZ196651 IOV196621:IOV196651 IYR196621:IYR196651 JIN196621:JIN196651 JSJ196621:JSJ196651 KCF196621:KCF196651 KMB196621:KMB196651 KVX196621:KVX196651 LFT196621:LFT196651 LPP196621:LPP196651 LZL196621:LZL196651 MJH196621:MJH196651 MTD196621:MTD196651 NCZ196621:NCZ196651 NMV196621:NMV196651 NWR196621:NWR196651 OGN196621:OGN196651 OQJ196621:OQJ196651 PAF196621:PAF196651 PKB196621:PKB196651 PTX196621:PTX196651 QDT196621:QDT196651 QNP196621:QNP196651 QXL196621:QXL196651 RHH196621:RHH196651 RRD196621:RRD196651 SAZ196621:SAZ196651 SKV196621:SKV196651 SUR196621:SUR196651 TEN196621:TEN196651 TOJ196621:TOJ196651 TYF196621:TYF196651 UIB196621:UIB196651 URX196621:URX196651 VBT196621:VBT196651 VLP196621:VLP196651 VVL196621:VVL196651 WFH196621:WFH196651 WPD196621:WPD196651 WYZ196621:WYZ196651 CR262157:CR262187 MN262157:MN262187 WJ262157:WJ262187 AGF262157:AGF262187 AQB262157:AQB262187 AZX262157:AZX262187 BJT262157:BJT262187 BTP262157:BTP262187 CDL262157:CDL262187 CNH262157:CNH262187 CXD262157:CXD262187 DGZ262157:DGZ262187 DQV262157:DQV262187 EAR262157:EAR262187 EKN262157:EKN262187 EUJ262157:EUJ262187 FEF262157:FEF262187 FOB262157:FOB262187 FXX262157:FXX262187 GHT262157:GHT262187 GRP262157:GRP262187 HBL262157:HBL262187 HLH262157:HLH262187 HVD262157:HVD262187 IEZ262157:IEZ262187 IOV262157:IOV262187 IYR262157:IYR262187 JIN262157:JIN262187 JSJ262157:JSJ262187 KCF262157:KCF262187 KMB262157:KMB262187 KVX262157:KVX262187 LFT262157:LFT262187 LPP262157:LPP262187 LZL262157:LZL262187 MJH262157:MJH262187 MTD262157:MTD262187 NCZ262157:NCZ262187 NMV262157:NMV262187 NWR262157:NWR262187 OGN262157:OGN262187 OQJ262157:OQJ262187 PAF262157:PAF262187 PKB262157:PKB262187 PTX262157:PTX262187 QDT262157:QDT262187 QNP262157:QNP262187 QXL262157:QXL262187 RHH262157:RHH262187 RRD262157:RRD262187 SAZ262157:SAZ262187 SKV262157:SKV262187 SUR262157:SUR262187 TEN262157:TEN262187 TOJ262157:TOJ262187 TYF262157:TYF262187 UIB262157:UIB262187 URX262157:URX262187 VBT262157:VBT262187 VLP262157:VLP262187 VVL262157:VVL262187 WFH262157:WFH262187 WPD262157:WPD262187 WYZ262157:WYZ262187 CR327693:CR327723 MN327693:MN327723 WJ327693:WJ327723 AGF327693:AGF327723 AQB327693:AQB327723 AZX327693:AZX327723 BJT327693:BJT327723 BTP327693:BTP327723 CDL327693:CDL327723 CNH327693:CNH327723 CXD327693:CXD327723 DGZ327693:DGZ327723 DQV327693:DQV327723 EAR327693:EAR327723 EKN327693:EKN327723 EUJ327693:EUJ327723 FEF327693:FEF327723 FOB327693:FOB327723 FXX327693:FXX327723 GHT327693:GHT327723 GRP327693:GRP327723 HBL327693:HBL327723 HLH327693:HLH327723 HVD327693:HVD327723 IEZ327693:IEZ327723 IOV327693:IOV327723 IYR327693:IYR327723 JIN327693:JIN327723 JSJ327693:JSJ327723 KCF327693:KCF327723 KMB327693:KMB327723 KVX327693:KVX327723 LFT327693:LFT327723 LPP327693:LPP327723 LZL327693:LZL327723 MJH327693:MJH327723 MTD327693:MTD327723 NCZ327693:NCZ327723 NMV327693:NMV327723 NWR327693:NWR327723 OGN327693:OGN327723 OQJ327693:OQJ327723 PAF327693:PAF327723 PKB327693:PKB327723 PTX327693:PTX327723 QDT327693:QDT327723 QNP327693:QNP327723 QXL327693:QXL327723 RHH327693:RHH327723 RRD327693:RRD327723 SAZ327693:SAZ327723 SKV327693:SKV327723 SUR327693:SUR327723 TEN327693:TEN327723 TOJ327693:TOJ327723 TYF327693:TYF327723 UIB327693:UIB327723 URX327693:URX327723 VBT327693:VBT327723 VLP327693:VLP327723 VVL327693:VVL327723 WFH327693:WFH327723 WPD327693:WPD327723 WYZ327693:WYZ327723 CR393229:CR393259 MN393229:MN393259 WJ393229:WJ393259 AGF393229:AGF393259 AQB393229:AQB393259 AZX393229:AZX393259 BJT393229:BJT393259 BTP393229:BTP393259 CDL393229:CDL393259 CNH393229:CNH393259 CXD393229:CXD393259 DGZ393229:DGZ393259 DQV393229:DQV393259 EAR393229:EAR393259 EKN393229:EKN393259 EUJ393229:EUJ393259 FEF393229:FEF393259 FOB393229:FOB393259 FXX393229:FXX393259 GHT393229:GHT393259 GRP393229:GRP393259 HBL393229:HBL393259 HLH393229:HLH393259 HVD393229:HVD393259 IEZ393229:IEZ393259 IOV393229:IOV393259 IYR393229:IYR393259 JIN393229:JIN393259 JSJ393229:JSJ393259 KCF393229:KCF393259 KMB393229:KMB393259 KVX393229:KVX393259 LFT393229:LFT393259 LPP393229:LPP393259 LZL393229:LZL393259 MJH393229:MJH393259 MTD393229:MTD393259 NCZ393229:NCZ393259 NMV393229:NMV393259 NWR393229:NWR393259 OGN393229:OGN393259 OQJ393229:OQJ393259 PAF393229:PAF393259 PKB393229:PKB393259 PTX393229:PTX393259 QDT393229:QDT393259 QNP393229:QNP393259 QXL393229:QXL393259 RHH393229:RHH393259 RRD393229:RRD393259 SAZ393229:SAZ393259 SKV393229:SKV393259 SUR393229:SUR393259 TEN393229:TEN393259 TOJ393229:TOJ393259 TYF393229:TYF393259 UIB393229:UIB393259 URX393229:URX393259 VBT393229:VBT393259 VLP393229:VLP393259 VVL393229:VVL393259 WFH393229:WFH393259 WPD393229:WPD393259 WYZ393229:WYZ393259 CR458765:CR458795 MN458765:MN458795 WJ458765:WJ458795 AGF458765:AGF458795 AQB458765:AQB458795 AZX458765:AZX458795 BJT458765:BJT458795 BTP458765:BTP458795 CDL458765:CDL458795 CNH458765:CNH458795 CXD458765:CXD458795 DGZ458765:DGZ458795 DQV458765:DQV458795 EAR458765:EAR458795 EKN458765:EKN458795 EUJ458765:EUJ458795 FEF458765:FEF458795 FOB458765:FOB458795 FXX458765:FXX458795 GHT458765:GHT458795 GRP458765:GRP458795 HBL458765:HBL458795 HLH458765:HLH458795 HVD458765:HVD458795 IEZ458765:IEZ458795 IOV458765:IOV458795 IYR458765:IYR458795 JIN458765:JIN458795 JSJ458765:JSJ458795 KCF458765:KCF458795 KMB458765:KMB458795 KVX458765:KVX458795 LFT458765:LFT458795 LPP458765:LPP458795 LZL458765:LZL458795 MJH458765:MJH458795 MTD458765:MTD458795 NCZ458765:NCZ458795 NMV458765:NMV458795 NWR458765:NWR458795 OGN458765:OGN458795 OQJ458765:OQJ458795 PAF458765:PAF458795 PKB458765:PKB458795 PTX458765:PTX458795 QDT458765:QDT458795 QNP458765:QNP458795 QXL458765:QXL458795 RHH458765:RHH458795 RRD458765:RRD458795 SAZ458765:SAZ458795 SKV458765:SKV458795 SUR458765:SUR458795 TEN458765:TEN458795 TOJ458765:TOJ458795 TYF458765:TYF458795 UIB458765:UIB458795 URX458765:URX458795 VBT458765:VBT458795 VLP458765:VLP458795 VVL458765:VVL458795 WFH458765:WFH458795 WPD458765:WPD458795 WYZ458765:WYZ458795 CR524301:CR524331 MN524301:MN524331 WJ524301:WJ524331 AGF524301:AGF524331 AQB524301:AQB524331 AZX524301:AZX524331 BJT524301:BJT524331 BTP524301:BTP524331 CDL524301:CDL524331 CNH524301:CNH524331 CXD524301:CXD524331 DGZ524301:DGZ524331 DQV524301:DQV524331 EAR524301:EAR524331 EKN524301:EKN524331 EUJ524301:EUJ524331 FEF524301:FEF524331 FOB524301:FOB524331 FXX524301:FXX524331 GHT524301:GHT524331 GRP524301:GRP524331 HBL524301:HBL524331 HLH524301:HLH524331 HVD524301:HVD524331 IEZ524301:IEZ524331 IOV524301:IOV524331 IYR524301:IYR524331 JIN524301:JIN524331 JSJ524301:JSJ524331 KCF524301:KCF524331 KMB524301:KMB524331 KVX524301:KVX524331 LFT524301:LFT524331 LPP524301:LPP524331 LZL524301:LZL524331 MJH524301:MJH524331 MTD524301:MTD524331 NCZ524301:NCZ524331 NMV524301:NMV524331 NWR524301:NWR524331 OGN524301:OGN524331 OQJ524301:OQJ524331 PAF524301:PAF524331 PKB524301:PKB524331 PTX524301:PTX524331 QDT524301:QDT524331 QNP524301:QNP524331 QXL524301:QXL524331 RHH524301:RHH524331 RRD524301:RRD524331 SAZ524301:SAZ524331 SKV524301:SKV524331 SUR524301:SUR524331 TEN524301:TEN524331 TOJ524301:TOJ524331 TYF524301:TYF524331 UIB524301:UIB524331 URX524301:URX524331 VBT524301:VBT524331 VLP524301:VLP524331 VVL524301:VVL524331 WFH524301:WFH524331 WPD524301:WPD524331 WYZ524301:WYZ524331 CR589837:CR589867 MN589837:MN589867 WJ589837:WJ589867 AGF589837:AGF589867 AQB589837:AQB589867 AZX589837:AZX589867 BJT589837:BJT589867 BTP589837:BTP589867 CDL589837:CDL589867 CNH589837:CNH589867 CXD589837:CXD589867 DGZ589837:DGZ589867 DQV589837:DQV589867 EAR589837:EAR589867 EKN589837:EKN589867 EUJ589837:EUJ589867 FEF589837:FEF589867 FOB589837:FOB589867 FXX589837:FXX589867 GHT589837:GHT589867 GRP589837:GRP589867 HBL589837:HBL589867 HLH589837:HLH589867 HVD589837:HVD589867 IEZ589837:IEZ589867 IOV589837:IOV589867 IYR589837:IYR589867 JIN589837:JIN589867 JSJ589837:JSJ589867 KCF589837:KCF589867 KMB589837:KMB589867 KVX589837:KVX589867 LFT589837:LFT589867 LPP589837:LPP589867 LZL589837:LZL589867 MJH589837:MJH589867 MTD589837:MTD589867 NCZ589837:NCZ589867 NMV589837:NMV589867 NWR589837:NWR589867 OGN589837:OGN589867 OQJ589837:OQJ589867 PAF589837:PAF589867 PKB589837:PKB589867 PTX589837:PTX589867 QDT589837:QDT589867 QNP589837:QNP589867 QXL589837:QXL589867 RHH589837:RHH589867 RRD589837:RRD589867 SAZ589837:SAZ589867 SKV589837:SKV589867 SUR589837:SUR589867 TEN589837:TEN589867 TOJ589837:TOJ589867 TYF589837:TYF589867 UIB589837:UIB589867 URX589837:URX589867 VBT589837:VBT589867 VLP589837:VLP589867 VVL589837:VVL589867 WFH589837:WFH589867 WPD589837:WPD589867 WYZ589837:WYZ589867 CR655373:CR655403 MN655373:MN655403 WJ655373:WJ655403 AGF655373:AGF655403 AQB655373:AQB655403 AZX655373:AZX655403 BJT655373:BJT655403 BTP655373:BTP655403 CDL655373:CDL655403 CNH655373:CNH655403 CXD655373:CXD655403 DGZ655373:DGZ655403 DQV655373:DQV655403 EAR655373:EAR655403 EKN655373:EKN655403 EUJ655373:EUJ655403 FEF655373:FEF655403 FOB655373:FOB655403 FXX655373:FXX655403 GHT655373:GHT655403 GRP655373:GRP655403 HBL655373:HBL655403 HLH655373:HLH655403 HVD655373:HVD655403 IEZ655373:IEZ655403 IOV655373:IOV655403 IYR655373:IYR655403 JIN655373:JIN655403 JSJ655373:JSJ655403 KCF655373:KCF655403 KMB655373:KMB655403 KVX655373:KVX655403 LFT655373:LFT655403 LPP655373:LPP655403 LZL655373:LZL655403 MJH655373:MJH655403 MTD655373:MTD655403 NCZ655373:NCZ655403 NMV655373:NMV655403 NWR655373:NWR655403 OGN655373:OGN655403 OQJ655373:OQJ655403 PAF655373:PAF655403 PKB655373:PKB655403 PTX655373:PTX655403 QDT655373:QDT655403 QNP655373:QNP655403 QXL655373:QXL655403 RHH655373:RHH655403 RRD655373:RRD655403 SAZ655373:SAZ655403 SKV655373:SKV655403 SUR655373:SUR655403 TEN655373:TEN655403 TOJ655373:TOJ655403 TYF655373:TYF655403 UIB655373:UIB655403 URX655373:URX655403 VBT655373:VBT655403 VLP655373:VLP655403 VVL655373:VVL655403 WFH655373:WFH655403 WPD655373:WPD655403 WYZ655373:WYZ655403 CR720909:CR720939 MN720909:MN720939 WJ720909:WJ720939 AGF720909:AGF720939 AQB720909:AQB720939 AZX720909:AZX720939 BJT720909:BJT720939 BTP720909:BTP720939 CDL720909:CDL720939 CNH720909:CNH720939 CXD720909:CXD720939 DGZ720909:DGZ720939 DQV720909:DQV720939 EAR720909:EAR720939 EKN720909:EKN720939 EUJ720909:EUJ720939 FEF720909:FEF720939 FOB720909:FOB720939 FXX720909:FXX720939 GHT720909:GHT720939 GRP720909:GRP720939 HBL720909:HBL720939 HLH720909:HLH720939 HVD720909:HVD720939 IEZ720909:IEZ720939 IOV720909:IOV720939 IYR720909:IYR720939 JIN720909:JIN720939 JSJ720909:JSJ720939 KCF720909:KCF720939 KMB720909:KMB720939 KVX720909:KVX720939 LFT720909:LFT720939 LPP720909:LPP720939 LZL720909:LZL720939 MJH720909:MJH720939 MTD720909:MTD720939 NCZ720909:NCZ720939 NMV720909:NMV720939 NWR720909:NWR720939 OGN720909:OGN720939 OQJ720909:OQJ720939 PAF720909:PAF720939 PKB720909:PKB720939 PTX720909:PTX720939 QDT720909:QDT720939 QNP720909:QNP720939 QXL720909:QXL720939 RHH720909:RHH720939 RRD720909:RRD720939 SAZ720909:SAZ720939 SKV720909:SKV720939 SUR720909:SUR720939 TEN720909:TEN720939 TOJ720909:TOJ720939 TYF720909:TYF720939 UIB720909:UIB720939 URX720909:URX720939 VBT720909:VBT720939 VLP720909:VLP720939 VVL720909:VVL720939 WFH720909:WFH720939 WPD720909:WPD720939 WYZ720909:WYZ720939 CR786445:CR786475 MN786445:MN786475 WJ786445:WJ786475 AGF786445:AGF786475 AQB786445:AQB786475 AZX786445:AZX786475 BJT786445:BJT786475 BTP786445:BTP786475 CDL786445:CDL786475 CNH786445:CNH786475 CXD786445:CXD786475 DGZ786445:DGZ786475 DQV786445:DQV786475 EAR786445:EAR786475 EKN786445:EKN786475 EUJ786445:EUJ786475 FEF786445:FEF786475 FOB786445:FOB786475 FXX786445:FXX786475 GHT786445:GHT786475 GRP786445:GRP786475 HBL786445:HBL786475 HLH786445:HLH786475 HVD786445:HVD786475 IEZ786445:IEZ786475 IOV786445:IOV786475 IYR786445:IYR786475 JIN786445:JIN786475 JSJ786445:JSJ786475 KCF786445:KCF786475 KMB786445:KMB786475 KVX786445:KVX786475 LFT786445:LFT786475 LPP786445:LPP786475 LZL786445:LZL786475 MJH786445:MJH786475 MTD786445:MTD786475 NCZ786445:NCZ786475 NMV786445:NMV786475 NWR786445:NWR786475 OGN786445:OGN786475 OQJ786445:OQJ786475 PAF786445:PAF786475 PKB786445:PKB786475 PTX786445:PTX786475 QDT786445:QDT786475 QNP786445:QNP786475 QXL786445:QXL786475 RHH786445:RHH786475 RRD786445:RRD786475 SAZ786445:SAZ786475 SKV786445:SKV786475 SUR786445:SUR786475 TEN786445:TEN786475 TOJ786445:TOJ786475 TYF786445:TYF786475 UIB786445:UIB786475 URX786445:URX786475 VBT786445:VBT786475 VLP786445:VLP786475 VVL786445:VVL786475 WFH786445:WFH786475 WPD786445:WPD786475 WYZ786445:WYZ786475 CR851981:CR852011 MN851981:MN852011 WJ851981:WJ852011 AGF851981:AGF852011 AQB851981:AQB852011 AZX851981:AZX852011 BJT851981:BJT852011 BTP851981:BTP852011 CDL851981:CDL852011 CNH851981:CNH852011 CXD851981:CXD852011 DGZ851981:DGZ852011 DQV851981:DQV852011 EAR851981:EAR852011 EKN851981:EKN852011 EUJ851981:EUJ852011 FEF851981:FEF852011 FOB851981:FOB852011 FXX851981:FXX852011 GHT851981:GHT852011 GRP851981:GRP852011 HBL851981:HBL852011 HLH851981:HLH852011 HVD851981:HVD852011 IEZ851981:IEZ852011 IOV851981:IOV852011 IYR851981:IYR852011 JIN851981:JIN852011 JSJ851981:JSJ852011 KCF851981:KCF852011 KMB851981:KMB852011 KVX851981:KVX852011 LFT851981:LFT852011 LPP851981:LPP852011 LZL851981:LZL852011 MJH851981:MJH852011 MTD851981:MTD852011 NCZ851981:NCZ852011 NMV851981:NMV852011 NWR851981:NWR852011 OGN851981:OGN852011 OQJ851981:OQJ852011 PAF851981:PAF852011 PKB851981:PKB852011 PTX851981:PTX852011 QDT851981:QDT852011 QNP851981:QNP852011 QXL851981:QXL852011 RHH851981:RHH852011 RRD851981:RRD852011 SAZ851981:SAZ852011 SKV851981:SKV852011 SUR851981:SUR852011 TEN851981:TEN852011 TOJ851981:TOJ852011 TYF851981:TYF852011 UIB851981:UIB852011 URX851981:URX852011 VBT851981:VBT852011 VLP851981:VLP852011 VVL851981:VVL852011 WFH851981:WFH852011 WPD851981:WPD852011 WYZ851981:WYZ852011 CR917517:CR917547 MN917517:MN917547 WJ917517:WJ917547 AGF917517:AGF917547 AQB917517:AQB917547 AZX917517:AZX917547 BJT917517:BJT917547 BTP917517:BTP917547 CDL917517:CDL917547 CNH917517:CNH917547 CXD917517:CXD917547 DGZ917517:DGZ917547 DQV917517:DQV917547 EAR917517:EAR917547 EKN917517:EKN917547 EUJ917517:EUJ917547 FEF917517:FEF917547 FOB917517:FOB917547 FXX917517:FXX917547 GHT917517:GHT917547 GRP917517:GRP917547 HBL917517:HBL917547 HLH917517:HLH917547 HVD917517:HVD917547 IEZ917517:IEZ917547 IOV917517:IOV917547 IYR917517:IYR917547 JIN917517:JIN917547 JSJ917517:JSJ917547 KCF917517:KCF917547 KMB917517:KMB917547 KVX917517:KVX917547 LFT917517:LFT917547 LPP917517:LPP917547 LZL917517:LZL917547 MJH917517:MJH917547 MTD917517:MTD917547 NCZ917517:NCZ917547 NMV917517:NMV917547 NWR917517:NWR917547 OGN917517:OGN917547 OQJ917517:OQJ917547 PAF917517:PAF917547 PKB917517:PKB917547 PTX917517:PTX917547 QDT917517:QDT917547 QNP917517:QNP917547 QXL917517:QXL917547 RHH917517:RHH917547 RRD917517:RRD917547 SAZ917517:SAZ917547 SKV917517:SKV917547 SUR917517:SUR917547 TEN917517:TEN917547 TOJ917517:TOJ917547 TYF917517:TYF917547 UIB917517:UIB917547 URX917517:URX917547 VBT917517:VBT917547 VLP917517:VLP917547 VVL917517:VVL917547 WFH917517:WFH917547 WPD917517:WPD917547 WYZ917517:WYZ917547 CR983053:CR983083 MN983053:MN983083 WJ983053:WJ983083 AGF983053:AGF983083 AQB983053:AQB983083 AZX983053:AZX983083 BJT983053:BJT983083 BTP983053:BTP983083 CDL983053:CDL983083 CNH983053:CNH983083 CXD983053:CXD983083 DGZ983053:DGZ983083 DQV983053:DQV983083 EAR983053:EAR983083 EKN983053:EKN983083 EUJ983053:EUJ983083 FEF983053:FEF983083 FOB983053:FOB983083 FXX983053:FXX983083 GHT983053:GHT983083 GRP983053:GRP983083 HBL983053:HBL983083 HLH983053:HLH983083 HVD983053:HVD983083 IEZ983053:IEZ983083 IOV983053:IOV983083 IYR983053:IYR983083 JIN983053:JIN983083 JSJ983053:JSJ983083 KCF983053:KCF983083 KMB983053:KMB983083 KVX983053:KVX983083 LFT983053:LFT983083 LPP983053:LPP983083 LZL983053:LZL983083 MJH983053:MJH983083 MTD983053:MTD983083 NCZ983053:NCZ983083 NMV983053:NMV983083 NWR983053:NWR983083 OGN983053:OGN983083 OQJ983053:OQJ983083 PAF983053:PAF983083 PKB983053:PKB983083 PTX983053:PTX983083 QDT983053:QDT983083 QNP983053:QNP983083 QXL983053:QXL983083 RHH983053:RHH983083 RRD983053:RRD983083 SAZ983053:SAZ983083 SKV983053:SKV983083 SUR983053:SUR983083 TEN983053:TEN983083 TOJ983053:TOJ983083 TYF983053:TYF983083 UIB983053:UIB983083 URX983053:URX983083 VBT983053:VBT983083 VLP983053:VLP983083 VVL983053:VVL983083 WFH983053:WFH983083 WPD983053:WPD983083 WYZ983053:WYZ983083 CN13:CN43 MJ13:MJ43 WF13:WF43 AGB13:AGB43 APX13:APX43 AZT13:AZT43 BJP13:BJP43 BTL13:BTL43 CDH13:CDH43 CND13:CND43 CWZ13:CWZ43 DGV13:DGV43 DQR13:DQR43 EAN13:EAN43 EKJ13:EKJ43 EUF13:EUF43 FEB13:FEB43 FNX13:FNX43 FXT13:FXT43 GHP13:GHP43 GRL13:GRL43 HBH13:HBH43 HLD13:HLD43 HUZ13:HUZ43 IEV13:IEV43 IOR13:IOR43 IYN13:IYN43 JIJ13:JIJ43 JSF13:JSF43 KCB13:KCB43 KLX13:KLX43 KVT13:KVT43 LFP13:LFP43 LPL13:LPL43 LZH13:LZH43 MJD13:MJD43 MSZ13:MSZ43 NCV13:NCV43 NMR13:NMR43 NWN13:NWN43 OGJ13:OGJ43 OQF13:OQF43 PAB13:PAB43 PJX13:PJX43 PTT13:PTT43 QDP13:QDP43 QNL13:QNL43 QXH13:QXH43 RHD13:RHD43 RQZ13:RQZ43 SAV13:SAV43 SKR13:SKR43 SUN13:SUN43 TEJ13:TEJ43 TOF13:TOF43 TYB13:TYB43 UHX13:UHX43 URT13:URT43 VBP13:VBP43 VLL13:VLL43 VVH13:VVH43 WFD13:WFD43 WOZ13:WOZ43 WYV13:WYV43 CN65549:CN65579 MJ65549:MJ65579 WF65549:WF65579 AGB65549:AGB65579 APX65549:APX65579 AZT65549:AZT65579 BJP65549:BJP65579 BTL65549:BTL65579 CDH65549:CDH65579 CND65549:CND65579 CWZ65549:CWZ65579 DGV65549:DGV65579 DQR65549:DQR65579 EAN65549:EAN65579 EKJ65549:EKJ65579 EUF65549:EUF65579 FEB65549:FEB65579 FNX65549:FNX65579 FXT65549:FXT65579 GHP65549:GHP65579 GRL65549:GRL65579 HBH65549:HBH65579 HLD65549:HLD65579 HUZ65549:HUZ65579 IEV65549:IEV65579 IOR65549:IOR65579 IYN65549:IYN65579 JIJ65549:JIJ65579 JSF65549:JSF65579 KCB65549:KCB65579 KLX65549:KLX65579 KVT65549:KVT65579 LFP65549:LFP65579 LPL65549:LPL65579 LZH65549:LZH65579 MJD65549:MJD65579 MSZ65549:MSZ65579 NCV65549:NCV65579 NMR65549:NMR65579 NWN65549:NWN65579 OGJ65549:OGJ65579 OQF65549:OQF65579 PAB65549:PAB65579 PJX65549:PJX65579 PTT65549:PTT65579 QDP65549:QDP65579 QNL65549:QNL65579 QXH65549:QXH65579 RHD65549:RHD65579 RQZ65549:RQZ65579 SAV65549:SAV65579 SKR65549:SKR65579 SUN65549:SUN65579 TEJ65549:TEJ65579 TOF65549:TOF65579 TYB65549:TYB65579 UHX65549:UHX65579 URT65549:URT65579 VBP65549:VBP65579 VLL65549:VLL65579 VVH65549:VVH65579 WFD65549:WFD65579 WOZ65549:WOZ65579 WYV65549:WYV65579 CN131085:CN131115 MJ131085:MJ131115 WF131085:WF131115 AGB131085:AGB131115 APX131085:APX131115 AZT131085:AZT131115 BJP131085:BJP131115 BTL131085:BTL131115 CDH131085:CDH131115 CND131085:CND131115 CWZ131085:CWZ131115 DGV131085:DGV131115 DQR131085:DQR131115 EAN131085:EAN131115 EKJ131085:EKJ131115 EUF131085:EUF131115 FEB131085:FEB131115 FNX131085:FNX131115 FXT131085:FXT131115 GHP131085:GHP131115 GRL131085:GRL131115 HBH131085:HBH131115 HLD131085:HLD131115 HUZ131085:HUZ131115 IEV131085:IEV131115 IOR131085:IOR131115 IYN131085:IYN131115 JIJ131085:JIJ131115 JSF131085:JSF131115 KCB131085:KCB131115 KLX131085:KLX131115 KVT131085:KVT131115 LFP131085:LFP131115 LPL131085:LPL131115 LZH131085:LZH131115 MJD131085:MJD131115 MSZ131085:MSZ131115 NCV131085:NCV131115 NMR131085:NMR131115 NWN131085:NWN131115 OGJ131085:OGJ131115 OQF131085:OQF131115 PAB131085:PAB131115 PJX131085:PJX131115 PTT131085:PTT131115 QDP131085:QDP131115 QNL131085:QNL131115 QXH131085:QXH131115 RHD131085:RHD131115 RQZ131085:RQZ131115 SAV131085:SAV131115 SKR131085:SKR131115 SUN131085:SUN131115 TEJ131085:TEJ131115 TOF131085:TOF131115 TYB131085:TYB131115 UHX131085:UHX131115 URT131085:URT131115 VBP131085:VBP131115 VLL131085:VLL131115 VVH131085:VVH131115 WFD131085:WFD131115 WOZ131085:WOZ131115 WYV131085:WYV131115 CN196621:CN196651 MJ196621:MJ196651 WF196621:WF196651 AGB196621:AGB196651 APX196621:APX196651 AZT196621:AZT196651 BJP196621:BJP196651 BTL196621:BTL196651 CDH196621:CDH196651 CND196621:CND196651 CWZ196621:CWZ196651 DGV196621:DGV196651 DQR196621:DQR196651 EAN196621:EAN196651 EKJ196621:EKJ196651 EUF196621:EUF196651 FEB196621:FEB196651 FNX196621:FNX196651 FXT196621:FXT196651 GHP196621:GHP196651 GRL196621:GRL196651 HBH196621:HBH196651 HLD196621:HLD196651 HUZ196621:HUZ196651 IEV196621:IEV196651 IOR196621:IOR196651 IYN196621:IYN196651 JIJ196621:JIJ196651 JSF196621:JSF196651 KCB196621:KCB196651 KLX196621:KLX196651 KVT196621:KVT196651 LFP196621:LFP196651 LPL196621:LPL196651 LZH196621:LZH196651 MJD196621:MJD196651 MSZ196621:MSZ196651 NCV196621:NCV196651 NMR196621:NMR196651 NWN196621:NWN196651 OGJ196621:OGJ196651 OQF196621:OQF196651 PAB196621:PAB196651 PJX196621:PJX196651 PTT196621:PTT196651 QDP196621:QDP196651 QNL196621:QNL196651 QXH196621:QXH196651 RHD196621:RHD196651 RQZ196621:RQZ196651 SAV196621:SAV196651 SKR196621:SKR196651 SUN196621:SUN196651 TEJ196621:TEJ196651 TOF196621:TOF196651 TYB196621:TYB196651 UHX196621:UHX196651 URT196621:URT196651 VBP196621:VBP196651 VLL196621:VLL196651 VVH196621:VVH196651 WFD196621:WFD196651 WOZ196621:WOZ196651 WYV196621:WYV196651 CN262157:CN262187 MJ262157:MJ262187 WF262157:WF262187 AGB262157:AGB262187 APX262157:APX262187 AZT262157:AZT262187 BJP262157:BJP262187 BTL262157:BTL262187 CDH262157:CDH262187 CND262157:CND262187 CWZ262157:CWZ262187 DGV262157:DGV262187 DQR262157:DQR262187 EAN262157:EAN262187 EKJ262157:EKJ262187 EUF262157:EUF262187 FEB262157:FEB262187 FNX262157:FNX262187 FXT262157:FXT262187 GHP262157:GHP262187 GRL262157:GRL262187 HBH262157:HBH262187 HLD262157:HLD262187 HUZ262157:HUZ262187 IEV262157:IEV262187 IOR262157:IOR262187 IYN262157:IYN262187 JIJ262157:JIJ262187 JSF262157:JSF262187 KCB262157:KCB262187 KLX262157:KLX262187 KVT262157:KVT262187 LFP262157:LFP262187 LPL262157:LPL262187 LZH262157:LZH262187 MJD262157:MJD262187 MSZ262157:MSZ262187 NCV262157:NCV262187 NMR262157:NMR262187 NWN262157:NWN262187 OGJ262157:OGJ262187 OQF262157:OQF262187 PAB262157:PAB262187 PJX262157:PJX262187 PTT262157:PTT262187 QDP262157:QDP262187 QNL262157:QNL262187 QXH262157:QXH262187 RHD262157:RHD262187 RQZ262157:RQZ262187 SAV262157:SAV262187 SKR262157:SKR262187 SUN262157:SUN262187 TEJ262157:TEJ262187 TOF262157:TOF262187 TYB262157:TYB262187 UHX262157:UHX262187 URT262157:URT262187 VBP262157:VBP262187 VLL262157:VLL262187 VVH262157:VVH262187 WFD262157:WFD262187 WOZ262157:WOZ262187 WYV262157:WYV262187 CN327693:CN327723 MJ327693:MJ327723 WF327693:WF327723 AGB327693:AGB327723 APX327693:APX327723 AZT327693:AZT327723 BJP327693:BJP327723 BTL327693:BTL327723 CDH327693:CDH327723 CND327693:CND327723 CWZ327693:CWZ327723 DGV327693:DGV327723 DQR327693:DQR327723 EAN327693:EAN327723 EKJ327693:EKJ327723 EUF327693:EUF327723 FEB327693:FEB327723 FNX327693:FNX327723 FXT327693:FXT327723 GHP327693:GHP327723 GRL327693:GRL327723 HBH327693:HBH327723 HLD327693:HLD327723 HUZ327693:HUZ327723 IEV327693:IEV327723 IOR327693:IOR327723 IYN327693:IYN327723 JIJ327693:JIJ327723 JSF327693:JSF327723 KCB327693:KCB327723 KLX327693:KLX327723 KVT327693:KVT327723 LFP327693:LFP327723 LPL327693:LPL327723 LZH327693:LZH327723 MJD327693:MJD327723 MSZ327693:MSZ327723 NCV327693:NCV327723 NMR327693:NMR327723 NWN327693:NWN327723 OGJ327693:OGJ327723 OQF327693:OQF327723 PAB327693:PAB327723 PJX327693:PJX327723 PTT327693:PTT327723 QDP327693:QDP327723 QNL327693:QNL327723 QXH327693:QXH327723 RHD327693:RHD327723 RQZ327693:RQZ327723 SAV327693:SAV327723 SKR327693:SKR327723 SUN327693:SUN327723 TEJ327693:TEJ327723 TOF327693:TOF327723 TYB327693:TYB327723 UHX327693:UHX327723 URT327693:URT327723 VBP327693:VBP327723 VLL327693:VLL327723 VVH327693:VVH327723 WFD327693:WFD327723 WOZ327693:WOZ327723 WYV327693:WYV327723 CN393229:CN393259 MJ393229:MJ393259 WF393229:WF393259 AGB393229:AGB393259 APX393229:APX393259 AZT393229:AZT393259 BJP393229:BJP393259 BTL393229:BTL393259 CDH393229:CDH393259 CND393229:CND393259 CWZ393229:CWZ393259 DGV393229:DGV393259 DQR393229:DQR393259 EAN393229:EAN393259 EKJ393229:EKJ393259 EUF393229:EUF393259 FEB393229:FEB393259 FNX393229:FNX393259 FXT393229:FXT393259 GHP393229:GHP393259 GRL393229:GRL393259 HBH393229:HBH393259 HLD393229:HLD393259 HUZ393229:HUZ393259 IEV393229:IEV393259 IOR393229:IOR393259 IYN393229:IYN393259 JIJ393229:JIJ393259 JSF393229:JSF393259 KCB393229:KCB393259 KLX393229:KLX393259 KVT393229:KVT393259 LFP393229:LFP393259 LPL393229:LPL393259 LZH393229:LZH393259 MJD393229:MJD393259 MSZ393229:MSZ393259 NCV393229:NCV393259 NMR393229:NMR393259 NWN393229:NWN393259 OGJ393229:OGJ393259 OQF393229:OQF393259 PAB393229:PAB393259 PJX393229:PJX393259 PTT393229:PTT393259 QDP393229:QDP393259 QNL393229:QNL393259 QXH393229:QXH393259 RHD393229:RHD393259 RQZ393229:RQZ393259 SAV393229:SAV393259 SKR393229:SKR393259 SUN393229:SUN393259 TEJ393229:TEJ393259 TOF393229:TOF393259 TYB393229:TYB393259 UHX393229:UHX393259 URT393229:URT393259 VBP393229:VBP393259 VLL393229:VLL393259 VVH393229:VVH393259 WFD393229:WFD393259 WOZ393229:WOZ393259 WYV393229:WYV393259 CN458765:CN458795 MJ458765:MJ458795 WF458765:WF458795 AGB458765:AGB458795 APX458765:APX458795 AZT458765:AZT458795 BJP458765:BJP458795 BTL458765:BTL458795 CDH458765:CDH458795 CND458765:CND458795 CWZ458765:CWZ458795 DGV458765:DGV458795 DQR458765:DQR458795 EAN458765:EAN458795 EKJ458765:EKJ458795 EUF458765:EUF458795 FEB458765:FEB458795 FNX458765:FNX458795 FXT458765:FXT458795 GHP458765:GHP458795 GRL458765:GRL458795 HBH458765:HBH458795 HLD458765:HLD458795 HUZ458765:HUZ458795 IEV458765:IEV458795 IOR458765:IOR458795 IYN458765:IYN458795 JIJ458765:JIJ458795 JSF458765:JSF458795 KCB458765:KCB458795 KLX458765:KLX458795 KVT458765:KVT458795 LFP458765:LFP458795 LPL458765:LPL458795 LZH458765:LZH458795 MJD458765:MJD458795 MSZ458765:MSZ458795 NCV458765:NCV458795 NMR458765:NMR458795 NWN458765:NWN458795 OGJ458765:OGJ458795 OQF458765:OQF458795 PAB458765:PAB458795 PJX458765:PJX458795 PTT458765:PTT458795 QDP458765:QDP458795 QNL458765:QNL458795 QXH458765:QXH458795 RHD458765:RHD458795 RQZ458765:RQZ458795 SAV458765:SAV458795 SKR458765:SKR458795 SUN458765:SUN458795 TEJ458765:TEJ458795 TOF458765:TOF458795 TYB458765:TYB458795 UHX458765:UHX458795 URT458765:URT458795 VBP458765:VBP458795 VLL458765:VLL458795 VVH458765:VVH458795 WFD458765:WFD458795 WOZ458765:WOZ458795 WYV458765:WYV458795 CN524301:CN524331 MJ524301:MJ524331 WF524301:WF524331 AGB524301:AGB524331 APX524301:APX524331 AZT524301:AZT524331 BJP524301:BJP524331 BTL524301:BTL524331 CDH524301:CDH524331 CND524301:CND524331 CWZ524301:CWZ524331 DGV524301:DGV524331 DQR524301:DQR524331 EAN524301:EAN524331 EKJ524301:EKJ524331 EUF524301:EUF524331 FEB524301:FEB524331 FNX524301:FNX524331 FXT524301:FXT524331 GHP524301:GHP524331 GRL524301:GRL524331 HBH524301:HBH524331 HLD524301:HLD524331 HUZ524301:HUZ524331 IEV524301:IEV524331 IOR524301:IOR524331 IYN524301:IYN524331 JIJ524301:JIJ524331 JSF524301:JSF524331 KCB524301:KCB524331 KLX524301:KLX524331 KVT524301:KVT524331 LFP524301:LFP524331 LPL524301:LPL524331 LZH524301:LZH524331 MJD524301:MJD524331 MSZ524301:MSZ524331 NCV524301:NCV524331 NMR524301:NMR524331 NWN524301:NWN524331 OGJ524301:OGJ524331 OQF524301:OQF524331 PAB524301:PAB524331 PJX524301:PJX524331 PTT524301:PTT524331 QDP524301:QDP524331 QNL524301:QNL524331 QXH524301:QXH524331 RHD524301:RHD524331 RQZ524301:RQZ524331 SAV524301:SAV524331 SKR524301:SKR524331 SUN524301:SUN524331 TEJ524301:TEJ524331 TOF524301:TOF524331 TYB524301:TYB524331 UHX524301:UHX524331 URT524301:URT524331 VBP524301:VBP524331 VLL524301:VLL524331 VVH524301:VVH524331 WFD524301:WFD524331 WOZ524301:WOZ524331 WYV524301:WYV524331 CN589837:CN589867 MJ589837:MJ589867 WF589837:WF589867 AGB589837:AGB589867 APX589837:APX589867 AZT589837:AZT589867 BJP589837:BJP589867 BTL589837:BTL589867 CDH589837:CDH589867 CND589837:CND589867 CWZ589837:CWZ589867 DGV589837:DGV589867 DQR589837:DQR589867 EAN589837:EAN589867 EKJ589837:EKJ589867 EUF589837:EUF589867 FEB589837:FEB589867 FNX589837:FNX589867 FXT589837:FXT589867 GHP589837:GHP589867 GRL589837:GRL589867 HBH589837:HBH589867 HLD589837:HLD589867 HUZ589837:HUZ589867 IEV589837:IEV589867 IOR589837:IOR589867 IYN589837:IYN589867 JIJ589837:JIJ589867 JSF589837:JSF589867 KCB589837:KCB589867 KLX589837:KLX589867 KVT589837:KVT589867 LFP589837:LFP589867 LPL589837:LPL589867 LZH589837:LZH589867 MJD589837:MJD589867 MSZ589837:MSZ589867 NCV589837:NCV589867 NMR589837:NMR589867 NWN589837:NWN589867 OGJ589837:OGJ589867 OQF589837:OQF589867 PAB589837:PAB589867 PJX589837:PJX589867 PTT589837:PTT589867 QDP589837:QDP589867 QNL589837:QNL589867 QXH589837:QXH589867 RHD589837:RHD589867 RQZ589837:RQZ589867 SAV589837:SAV589867 SKR589837:SKR589867 SUN589837:SUN589867 TEJ589837:TEJ589867 TOF589837:TOF589867 TYB589837:TYB589867 UHX589837:UHX589867 URT589837:URT589867 VBP589837:VBP589867 VLL589837:VLL589867 VVH589837:VVH589867 WFD589837:WFD589867 WOZ589837:WOZ589867 WYV589837:WYV589867 CN655373:CN655403 MJ655373:MJ655403 WF655373:WF655403 AGB655373:AGB655403 APX655373:APX655403 AZT655373:AZT655403 BJP655373:BJP655403 BTL655373:BTL655403 CDH655373:CDH655403 CND655373:CND655403 CWZ655373:CWZ655403 DGV655373:DGV655403 DQR655373:DQR655403 EAN655373:EAN655403 EKJ655373:EKJ655403 EUF655373:EUF655403 FEB655373:FEB655403 FNX655373:FNX655403 FXT655373:FXT655403 GHP655373:GHP655403 GRL655373:GRL655403 HBH655373:HBH655403 HLD655373:HLD655403 HUZ655373:HUZ655403 IEV655373:IEV655403 IOR655373:IOR655403 IYN655373:IYN655403 JIJ655373:JIJ655403 JSF655373:JSF655403 KCB655373:KCB655403 KLX655373:KLX655403 KVT655373:KVT655403 LFP655373:LFP655403 LPL655373:LPL655403 LZH655373:LZH655403 MJD655373:MJD655403 MSZ655373:MSZ655403 NCV655373:NCV655403 NMR655373:NMR655403 NWN655373:NWN655403 OGJ655373:OGJ655403 OQF655373:OQF655403 PAB655373:PAB655403 PJX655373:PJX655403 PTT655373:PTT655403 QDP655373:QDP655403 QNL655373:QNL655403 QXH655373:QXH655403 RHD655373:RHD655403 RQZ655373:RQZ655403 SAV655373:SAV655403 SKR655373:SKR655403 SUN655373:SUN655403 TEJ655373:TEJ655403 TOF655373:TOF655403 TYB655373:TYB655403 UHX655373:UHX655403 URT655373:URT655403 VBP655373:VBP655403 VLL655373:VLL655403 VVH655373:VVH655403 WFD655373:WFD655403 WOZ655373:WOZ655403 WYV655373:WYV655403 CN720909:CN720939 MJ720909:MJ720939 WF720909:WF720939 AGB720909:AGB720939 APX720909:APX720939 AZT720909:AZT720939 BJP720909:BJP720939 BTL720909:BTL720939 CDH720909:CDH720939 CND720909:CND720939 CWZ720909:CWZ720939 DGV720909:DGV720939 DQR720909:DQR720939 EAN720909:EAN720939 EKJ720909:EKJ720939 EUF720909:EUF720939 FEB720909:FEB720939 FNX720909:FNX720939 FXT720909:FXT720939 GHP720909:GHP720939 GRL720909:GRL720939 HBH720909:HBH720939 HLD720909:HLD720939 HUZ720909:HUZ720939 IEV720909:IEV720939 IOR720909:IOR720939 IYN720909:IYN720939 JIJ720909:JIJ720939 JSF720909:JSF720939 KCB720909:KCB720939 KLX720909:KLX720939 KVT720909:KVT720939 LFP720909:LFP720939 LPL720909:LPL720939 LZH720909:LZH720939 MJD720909:MJD720939 MSZ720909:MSZ720939 NCV720909:NCV720939 NMR720909:NMR720939 NWN720909:NWN720939 OGJ720909:OGJ720939 OQF720909:OQF720939 PAB720909:PAB720939 PJX720909:PJX720939 PTT720909:PTT720939 QDP720909:QDP720939 QNL720909:QNL720939 QXH720909:QXH720939 RHD720909:RHD720939 RQZ720909:RQZ720939 SAV720909:SAV720939 SKR720909:SKR720939 SUN720909:SUN720939 TEJ720909:TEJ720939 TOF720909:TOF720939 TYB720909:TYB720939 UHX720909:UHX720939 URT720909:URT720939 VBP720909:VBP720939 VLL720909:VLL720939 VVH720909:VVH720939 WFD720909:WFD720939 WOZ720909:WOZ720939 WYV720909:WYV720939 CN786445:CN786475 MJ786445:MJ786475 WF786445:WF786475 AGB786445:AGB786475 APX786445:APX786475 AZT786445:AZT786475 BJP786445:BJP786475 BTL786445:BTL786475 CDH786445:CDH786475 CND786445:CND786475 CWZ786445:CWZ786475 DGV786445:DGV786475 DQR786445:DQR786475 EAN786445:EAN786475 EKJ786445:EKJ786475 EUF786445:EUF786475 FEB786445:FEB786475 FNX786445:FNX786475 FXT786445:FXT786475 GHP786445:GHP786475 GRL786445:GRL786475 HBH786445:HBH786475 HLD786445:HLD786475 HUZ786445:HUZ786475 IEV786445:IEV786475 IOR786445:IOR786475 IYN786445:IYN786475 JIJ786445:JIJ786475 JSF786445:JSF786475 KCB786445:KCB786475 KLX786445:KLX786475 KVT786445:KVT786475 LFP786445:LFP786475 LPL786445:LPL786475 LZH786445:LZH786475 MJD786445:MJD786475 MSZ786445:MSZ786475 NCV786445:NCV786475 NMR786445:NMR786475 NWN786445:NWN786475 OGJ786445:OGJ786475 OQF786445:OQF786475 PAB786445:PAB786475 PJX786445:PJX786475 PTT786445:PTT786475 QDP786445:QDP786475 QNL786445:QNL786475 QXH786445:QXH786475 RHD786445:RHD786475 RQZ786445:RQZ786475 SAV786445:SAV786475 SKR786445:SKR786475 SUN786445:SUN786475 TEJ786445:TEJ786475 TOF786445:TOF786475 TYB786445:TYB786475 UHX786445:UHX786475 URT786445:URT786475 VBP786445:VBP786475 VLL786445:VLL786475 VVH786445:VVH786475 WFD786445:WFD786475 WOZ786445:WOZ786475 WYV786445:WYV786475 CN851981:CN852011 MJ851981:MJ852011 WF851981:WF852011 AGB851981:AGB852011 APX851981:APX852011 AZT851981:AZT852011 BJP851981:BJP852011 BTL851981:BTL852011 CDH851981:CDH852011 CND851981:CND852011 CWZ851981:CWZ852011 DGV851981:DGV852011 DQR851981:DQR852011 EAN851981:EAN852011 EKJ851981:EKJ852011 EUF851981:EUF852011 FEB851981:FEB852011 FNX851981:FNX852011 FXT851981:FXT852011 GHP851981:GHP852011 GRL851981:GRL852011 HBH851981:HBH852011 HLD851981:HLD852011 HUZ851981:HUZ852011 IEV851981:IEV852011 IOR851981:IOR852011 IYN851981:IYN852011 JIJ851981:JIJ852011 JSF851981:JSF852011 KCB851981:KCB852011 KLX851981:KLX852011 KVT851981:KVT852011 LFP851981:LFP852011 LPL851981:LPL852011 LZH851981:LZH852011 MJD851981:MJD852011 MSZ851981:MSZ852011 NCV851981:NCV852011 NMR851981:NMR852011 NWN851981:NWN852011 OGJ851981:OGJ852011 OQF851981:OQF852011 PAB851981:PAB852011 PJX851981:PJX852011 PTT851981:PTT852011 QDP851981:QDP852011 QNL851981:QNL852011 QXH851981:QXH852011 RHD851981:RHD852011 RQZ851981:RQZ852011 SAV851981:SAV852011 SKR851981:SKR852011 SUN851981:SUN852011 TEJ851981:TEJ852011 TOF851981:TOF852011 TYB851981:TYB852011 UHX851981:UHX852011 URT851981:URT852011 VBP851981:VBP852011 VLL851981:VLL852011 VVH851981:VVH852011 WFD851981:WFD852011 WOZ851981:WOZ852011 WYV851981:WYV852011 CN917517:CN917547 MJ917517:MJ917547 WF917517:WF917547 AGB917517:AGB917547 APX917517:APX917547 AZT917517:AZT917547 BJP917517:BJP917547 BTL917517:BTL917547 CDH917517:CDH917547 CND917517:CND917547 CWZ917517:CWZ917547 DGV917517:DGV917547 DQR917517:DQR917547 EAN917517:EAN917547 EKJ917517:EKJ917547 EUF917517:EUF917547 FEB917517:FEB917547 FNX917517:FNX917547 FXT917517:FXT917547 GHP917517:GHP917547 GRL917517:GRL917547 HBH917517:HBH917547 HLD917517:HLD917547 HUZ917517:HUZ917547 IEV917517:IEV917547 IOR917517:IOR917547 IYN917517:IYN917547 JIJ917517:JIJ917547 JSF917517:JSF917547 KCB917517:KCB917547 KLX917517:KLX917547 KVT917517:KVT917547 LFP917517:LFP917547 LPL917517:LPL917547 LZH917517:LZH917547 MJD917517:MJD917547 MSZ917517:MSZ917547 NCV917517:NCV917547 NMR917517:NMR917547 NWN917517:NWN917547 OGJ917517:OGJ917547 OQF917517:OQF917547 PAB917517:PAB917547 PJX917517:PJX917547 PTT917517:PTT917547 QDP917517:QDP917547 QNL917517:QNL917547 QXH917517:QXH917547 RHD917517:RHD917547 RQZ917517:RQZ917547 SAV917517:SAV917547 SKR917517:SKR917547 SUN917517:SUN917547 TEJ917517:TEJ917547 TOF917517:TOF917547 TYB917517:TYB917547 UHX917517:UHX917547 URT917517:URT917547 VBP917517:VBP917547 VLL917517:VLL917547 VVH917517:VVH917547 WFD917517:WFD917547 WOZ917517:WOZ917547 WYV917517:WYV917547 CN983053:CN983083 MJ983053:MJ983083 WF983053:WF983083 AGB983053:AGB983083 APX983053:APX983083 AZT983053:AZT983083 BJP983053:BJP983083 BTL983053:BTL983083 CDH983053:CDH983083 CND983053:CND983083 CWZ983053:CWZ983083 DGV983053:DGV983083 DQR983053:DQR983083 EAN983053:EAN983083 EKJ983053:EKJ983083 EUF983053:EUF983083 FEB983053:FEB983083 FNX983053:FNX983083 FXT983053:FXT983083 GHP983053:GHP983083 GRL983053:GRL983083 HBH983053:HBH983083 HLD983053:HLD983083 HUZ983053:HUZ983083 IEV983053:IEV983083 IOR983053:IOR983083 IYN983053:IYN983083 JIJ983053:JIJ983083 JSF983053:JSF983083 KCB983053:KCB983083 KLX983053:KLX983083 KVT983053:KVT983083 LFP983053:LFP983083 LPL983053:LPL983083 LZH983053:LZH983083 MJD983053:MJD983083 MSZ983053:MSZ983083 NCV983053:NCV983083 NMR983053:NMR983083 NWN983053:NWN983083 OGJ983053:OGJ983083 OQF983053:OQF983083 PAB983053:PAB983083 PJX983053:PJX983083 PTT983053:PTT983083 QDP983053:QDP983083 QNL983053:QNL983083 QXH983053:QXH983083 RHD983053:RHD983083 RQZ983053:RQZ983083 SAV983053:SAV983083 SKR983053:SKR983083 SUN983053:SUN983083 TEJ983053:TEJ983083 TOF983053:TOF983083 TYB983053:TYB983083 UHX983053:UHX983083 URT983053:URT983083 VBP983053:VBP983083 VLL983053:VLL983083 VVH983053:VVH983083 WFD983053:WFD983083 WOZ983053:WOZ983083 WYV983053:WYV983083 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DP13:DP43 NL13:NL43 XH13:XH43 AHD13:AHD43 AQZ13:AQZ43 BAV13:BAV43 BKR13:BKR43 BUN13:BUN43 CEJ13:CEJ43 COF13:COF43 CYB13:CYB43 DHX13:DHX43 DRT13:DRT43 EBP13:EBP43 ELL13:ELL43 EVH13:EVH43 FFD13:FFD43 FOZ13:FOZ43 FYV13:FYV43 GIR13:GIR43 GSN13:GSN43 HCJ13:HCJ43 HMF13:HMF43 HWB13:HWB43 IFX13:IFX43 IPT13:IPT43 IZP13:IZP43 JJL13:JJL43 JTH13:JTH43 KDD13:KDD43 KMZ13:KMZ43 KWV13:KWV43 LGR13:LGR43 LQN13:LQN43 MAJ13:MAJ43 MKF13:MKF43 MUB13:MUB43 NDX13:NDX43 NNT13:NNT43 NXP13:NXP43 OHL13:OHL43 ORH13:ORH43 PBD13:PBD43 PKZ13:PKZ43 PUV13:PUV43 QER13:QER43 QON13:QON43 QYJ13:QYJ43 RIF13:RIF43 RSB13:RSB43 SBX13:SBX43 SLT13:SLT43 SVP13:SVP43 TFL13:TFL43 TPH13:TPH43 TZD13:TZD43 UIZ13:UIZ43 USV13:USV43 VCR13:VCR43 VMN13:VMN43 VWJ13:VWJ43 WGF13:WGF43 WQB13:WQB43 WZX13:WZX43 DP65549:DP65579 NL65549:NL65579 XH65549:XH65579 AHD65549:AHD65579 AQZ65549:AQZ65579 BAV65549:BAV65579 BKR65549:BKR65579 BUN65549:BUN65579 CEJ65549:CEJ65579 COF65549:COF65579 CYB65549:CYB65579 DHX65549:DHX65579 DRT65549:DRT65579 EBP65549:EBP65579 ELL65549:ELL65579 EVH65549:EVH65579 FFD65549:FFD65579 FOZ65549:FOZ65579 FYV65549:FYV65579 GIR65549:GIR65579 GSN65549:GSN65579 HCJ65549:HCJ65579 HMF65549:HMF65579 HWB65549:HWB65579 IFX65549:IFX65579 IPT65549:IPT65579 IZP65549:IZP65579 JJL65549:JJL65579 JTH65549:JTH65579 KDD65549:KDD65579 KMZ65549:KMZ65579 KWV65549:KWV65579 LGR65549:LGR65579 LQN65549:LQN65579 MAJ65549:MAJ65579 MKF65549:MKF65579 MUB65549:MUB65579 NDX65549:NDX65579 NNT65549:NNT65579 NXP65549:NXP65579 OHL65549:OHL65579 ORH65549:ORH65579 PBD65549:PBD65579 PKZ65549:PKZ65579 PUV65549:PUV65579 QER65549:QER65579 QON65549:QON65579 QYJ65549:QYJ65579 RIF65549:RIF65579 RSB65549:RSB65579 SBX65549:SBX65579 SLT65549:SLT65579 SVP65549:SVP65579 TFL65549:TFL65579 TPH65549:TPH65579 TZD65549:TZD65579 UIZ65549:UIZ65579 USV65549:USV65579 VCR65549:VCR65579 VMN65549:VMN65579 VWJ65549:VWJ65579 WGF65549:WGF65579 WQB65549:WQB65579 WZX65549:WZX65579 DP131085:DP131115 NL131085:NL131115 XH131085:XH131115 AHD131085:AHD131115 AQZ131085:AQZ131115 BAV131085:BAV131115 BKR131085:BKR131115 BUN131085:BUN131115 CEJ131085:CEJ131115 COF131085:COF131115 CYB131085:CYB131115 DHX131085:DHX131115 DRT131085:DRT131115 EBP131085:EBP131115 ELL131085:ELL131115 EVH131085:EVH131115 FFD131085:FFD131115 FOZ131085:FOZ131115 FYV131085:FYV131115 GIR131085:GIR131115 GSN131085:GSN131115 HCJ131085:HCJ131115 HMF131085:HMF131115 HWB131085:HWB131115 IFX131085:IFX131115 IPT131085:IPT131115 IZP131085:IZP131115 JJL131085:JJL131115 JTH131085:JTH131115 KDD131085:KDD131115 KMZ131085:KMZ131115 KWV131085:KWV131115 LGR131085:LGR131115 LQN131085:LQN131115 MAJ131085:MAJ131115 MKF131085:MKF131115 MUB131085:MUB131115 NDX131085:NDX131115 NNT131085:NNT131115 NXP131085:NXP131115 OHL131085:OHL131115 ORH131085:ORH131115 PBD131085:PBD131115 PKZ131085:PKZ131115 PUV131085:PUV131115 QER131085:QER131115 QON131085:QON131115 QYJ131085:QYJ131115 RIF131085:RIF131115 RSB131085:RSB131115 SBX131085:SBX131115 SLT131085:SLT131115 SVP131085:SVP131115 TFL131085:TFL131115 TPH131085:TPH131115 TZD131085:TZD131115 UIZ131085:UIZ131115 USV131085:USV131115 VCR131085:VCR131115 VMN131085:VMN131115 VWJ131085:VWJ131115 WGF131085:WGF131115 WQB131085:WQB131115 WZX131085:WZX131115 DP196621:DP196651 NL196621:NL196651 XH196621:XH196651 AHD196621:AHD196651 AQZ196621:AQZ196651 BAV196621:BAV196651 BKR196621:BKR196651 BUN196621:BUN196651 CEJ196621:CEJ196651 COF196621:COF196651 CYB196621:CYB196651 DHX196621:DHX196651 DRT196621:DRT196651 EBP196621:EBP196651 ELL196621:ELL196651 EVH196621:EVH196651 FFD196621:FFD196651 FOZ196621:FOZ196651 FYV196621:FYV196651 GIR196621:GIR196651 GSN196621:GSN196651 HCJ196621:HCJ196651 HMF196621:HMF196651 HWB196621:HWB196651 IFX196621:IFX196651 IPT196621:IPT196651 IZP196621:IZP196651 JJL196621:JJL196651 JTH196621:JTH196651 KDD196621:KDD196651 KMZ196621:KMZ196651 KWV196621:KWV196651 LGR196621:LGR196651 LQN196621:LQN196651 MAJ196621:MAJ196651 MKF196621:MKF196651 MUB196621:MUB196651 NDX196621:NDX196651 NNT196621:NNT196651 NXP196621:NXP196651 OHL196621:OHL196651 ORH196621:ORH196651 PBD196621:PBD196651 PKZ196621:PKZ196651 PUV196621:PUV196651 QER196621:QER196651 QON196621:QON196651 QYJ196621:QYJ196651 RIF196621:RIF196651 RSB196621:RSB196651 SBX196621:SBX196651 SLT196621:SLT196651 SVP196621:SVP196651 TFL196621:TFL196651 TPH196621:TPH196651 TZD196621:TZD196651 UIZ196621:UIZ196651 USV196621:USV196651 VCR196621:VCR196651 VMN196621:VMN196651 VWJ196621:VWJ196651 WGF196621:WGF196651 WQB196621:WQB196651 WZX196621:WZX196651 DP262157:DP262187 NL262157:NL262187 XH262157:XH262187 AHD262157:AHD262187 AQZ262157:AQZ262187 BAV262157:BAV262187 BKR262157:BKR262187 BUN262157:BUN262187 CEJ262157:CEJ262187 COF262157:COF262187 CYB262157:CYB262187 DHX262157:DHX262187 DRT262157:DRT262187 EBP262157:EBP262187 ELL262157:ELL262187 EVH262157:EVH262187 FFD262157:FFD262187 FOZ262157:FOZ262187 FYV262157:FYV262187 GIR262157:GIR262187 GSN262157:GSN262187 HCJ262157:HCJ262187 HMF262157:HMF262187 HWB262157:HWB262187 IFX262157:IFX262187 IPT262157:IPT262187 IZP262157:IZP262187 JJL262157:JJL262187 JTH262157:JTH262187 KDD262157:KDD262187 KMZ262157:KMZ262187 KWV262157:KWV262187 LGR262157:LGR262187 LQN262157:LQN262187 MAJ262157:MAJ262187 MKF262157:MKF262187 MUB262157:MUB262187 NDX262157:NDX262187 NNT262157:NNT262187 NXP262157:NXP262187 OHL262157:OHL262187 ORH262157:ORH262187 PBD262157:PBD262187 PKZ262157:PKZ262187 PUV262157:PUV262187 QER262157:QER262187 QON262157:QON262187 QYJ262157:QYJ262187 RIF262157:RIF262187 RSB262157:RSB262187 SBX262157:SBX262187 SLT262157:SLT262187 SVP262157:SVP262187 TFL262157:TFL262187 TPH262157:TPH262187 TZD262157:TZD262187 UIZ262157:UIZ262187 USV262157:USV262187 VCR262157:VCR262187 VMN262157:VMN262187 VWJ262157:VWJ262187 WGF262157:WGF262187 WQB262157:WQB262187 WZX262157:WZX262187 DP327693:DP327723 NL327693:NL327723 XH327693:XH327723 AHD327693:AHD327723 AQZ327693:AQZ327723 BAV327693:BAV327723 BKR327693:BKR327723 BUN327693:BUN327723 CEJ327693:CEJ327723 COF327693:COF327723 CYB327693:CYB327723 DHX327693:DHX327723 DRT327693:DRT327723 EBP327693:EBP327723 ELL327693:ELL327723 EVH327693:EVH327723 FFD327693:FFD327723 FOZ327693:FOZ327723 FYV327693:FYV327723 GIR327693:GIR327723 GSN327693:GSN327723 HCJ327693:HCJ327723 HMF327693:HMF327723 HWB327693:HWB327723 IFX327693:IFX327723 IPT327693:IPT327723 IZP327693:IZP327723 JJL327693:JJL327723 JTH327693:JTH327723 KDD327693:KDD327723 KMZ327693:KMZ327723 KWV327693:KWV327723 LGR327693:LGR327723 LQN327693:LQN327723 MAJ327693:MAJ327723 MKF327693:MKF327723 MUB327693:MUB327723 NDX327693:NDX327723 NNT327693:NNT327723 NXP327693:NXP327723 OHL327693:OHL327723 ORH327693:ORH327723 PBD327693:PBD327723 PKZ327693:PKZ327723 PUV327693:PUV327723 QER327693:QER327723 QON327693:QON327723 QYJ327693:QYJ327723 RIF327693:RIF327723 RSB327693:RSB327723 SBX327693:SBX327723 SLT327693:SLT327723 SVP327693:SVP327723 TFL327693:TFL327723 TPH327693:TPH327723 TZD327693:TZD327723 UIZ327693:UIZ327723 USV327693:USV327723 VCR327693:VCR327723 VMN327693:VMN327723 VWJ327693:VWJ327723 WGF327693:WGF327723 WQB327693:WQB327723 WZX327693:WZX327723 DP393229:DP393259 NL393229:NL393259 XH393229:XH393259 AHD393229:AHD393259 AQZ393229:AQZ393259 BAV393229:BAV393259 BKR393229:BKR393259 BUN393229:BUN393259 CEJ393229:CEJ393259 COF393229:COF393259 CYB393229:CYB393259 DHX393229:DHX393259 DRT393229:DRT393259 EBP393229:EBP393259 ELL393229:ELL393259 EVH393229:EVH393259 FFD393229:FFD393259 FOZ393229:FOZ393259 FYV393229:FYV393259 GIR393229:GIR393259 GSN393229:GSN393259 HCJ393229:HCJ393259 HMF393229:HMF393259 HWB393229:HWB393259 IFX393229:IFX393259 IPT393229:IPT393259 IZP393229:IZP393259 JJL393229:JJL393259 JTH393229:JTH393259 KDD393229:KDD393259 KMZ393229:KMZ393259 KWV393229:KWV393259 LGR393229:LGR393259 LQN393229:LQN393259 MAJ393229:MAJ393259 MKF393229:MKF393259 MUB393229:MUB393259 NDX393229:NDX393259 NNT393229:NNT393259 NXP393229:NXP393259 OHL393229:OHL393259 ORH393229:ORH393259 PBD393229:PBD393259 PKZ393229:PKZ393259 PUV393229:PUV393259 QER393229:QER393259 QON393229:QON393259 QYJ393229:QYJ393259 RIF393229:RIF393259 RSB393229:RSB393259 SBX393229:SBX393259 SLT393229:SLT393259 SVP393229:SVP393259 TFL393229:TFL393259 TPH393229:TPH393259 TZD393229:TZD393259 UIZ393229:UIZ393259 USV393229:USV393259 VCR393229:VCR393259 VMN393229:VMN393259 VWJ393229:VWJ393259 WGF393229:WGF393259 WQB393229:WQB393259 WZX393229:WZX393259 DP458765:DP458795 NL458765:NL458795 XH458765:XH458795 AHD458765:AHD458795 AQZ458765:AQZ458795 BAV458765:BAV458795 BKR458765:BKR458795 BUN458765:BUN458795 CEJ458765:CEJ458795 COF458765:COF458795 CYB458765:CYB458795 DHX458765:DHX458795 DRT458765:DRT458795 EBP458765:EBP458795 ELL458765:ELL458795 EVH458765:EVH458795 FFD458765:FFD458795 FOZ458765:FOZ458795 FYV458765:FYV458795 GIR458765:GIR458795 GSN458765:GSN458795 HCJ458765:HCJ458795 HMF458765:HMF458795 HWB458765:HWB458795 IFX458765:IFX458795 IPT458765:IPT458795 IZP458765:IZP458795 JJL458765:JJL458795 JTH458765:JTH458795 KDD458765:KDD458795 KMZ458765:KMZ458795 KWV458765:KWV458795 LGR458765:LGR458795 LQN458765:LQN458795 MAJ458765:MAJ458795 MKF458765:MKF458795 MUB458765:MUB458795 NDX458765:NDX458795 NNT458765:NNT458795 NXP458765:NXP458795 OHL458765:OHL458795 ORH458765:ORH458795 PBD458765:PBD458795 PKZ458765:PKZ458795 PUV458765:PUV458795 QER458765:QER458795 QON458765:QON458795 QYJ458765:QYJ458795 RIF458765:RIF458795 RSB458765:RSB458795 SBX458765:SBX458795 SLT458765:SLT458795 SVP458765:SVP458795 TFL458765:TFL458795 TPH458765:TPH458795 TZD458765:TZD458795 UIZ458765:UIZ458795 USV458765:USV458795 VCR458765:VCR458795 VMN458765:VMN458795 VWJ458765:VWJ458795 WGF458765:WGF458795 WQB458765:WQB458795 WZX458765:WZX458795 DP524301:DP524331 NL524301:NL524331 XH524301:XH524331 AHD524301:AHD524331 AQZ524301:AQZ524331 BAV524301:BAV524331 BKR524301:BKR524331 BUN524301:BUN524331 CEJ524301:CEJ524331 COF524301:COF524331 CYB524301:CYB524331 DHX524301:DHX524331 DRT524301:DRT524331 EBP524301:EBP524331 ELL524301:ELL524331 EVH524301:EVH524331 FFD524301:FFD524331 FOZ524301:FOZ524331 FYV524301:FYV524331 GIR524301:GIR524331 GSN524301:GSN524331 HCJ524301:HCJ524331 HMF524301:HMF524331 HWB524301:HWB524331 IFX524301:IFX524331 IPT524301:IPT524331 IZP524301:IZP524331 JJL524301:JJL524331 JTH524301:JTH524331 KDD524301:KDD524331 KMZ524301:KMZ524331 KWV524301:KWV524331 LGR524301:LGR524331 LQN524301:LQN524331 MAJ524301:MAJ524331 MKF524301:MKF524331 MUB524301:MUB524331 NDX524301:NDX524331 NNT524301:NNT524331 NXP524301:NXP524331 OHL524301:OHL524331 ORH524301:ORH524331 PBD524301:PBD524331 PKZ524301:PKZ524331 PUV524301:PUV524331 QER524301:QER524331 QON524301:QON524331 QYJ524301:QYJ524331 RIF524301:RIF524331 RSB524301:RSB524331 SBX524301:SBX524331 SLT524301:SLT524331 SVP524301:SVP524331 TFL524301:TFL524331 TPH524301:TPH524331 TZD524301:TZD524331 UIZ524301:UIZ524331 USV524301:USV524331 VCR524301:VCR524331 VMN524301:VMN524331 VWJ524301:VWJ524331 WGF524301:WGF524331 WQB524301:WQB524331 WZX524301:WZX524331 DP589837:DP589867 NL589837:NL589867 XH589837:XH589867 AHD589837:AHD589867 AQZ589837:AQZ589867 BAV589837:BAV589867 BKR589837:BKR589867 BUN589837:BUN589867 CEJ589837:CEJ589867 COF589837:COF589867 CYB589837:CYB589867 DHX589837:DHX589867 DRT589837:DRT589867 EBP589837:EBP589867 ELL589837:ELL589867 EVH589837:EVH589867 FFD589837:FFD589867 FOZ589837:FOZ589867 FYV589837:FYV589867 GIR589837:GIR589867 GSN589837:GSN589867 HCJ589837:HCJ589867 HMF589837:HMF589867 HWB589837:HWB589867 IFX589837:IFX589867 IPT589837:IPT589867 IZP589837:IZP589867 JJL589837:JJL589867 JTH589837:JTH589867 KDD589837:KDD589867 KMZ589837:KMZ589867 KWV589837:KWV589867 LGR589837:LGR589867 LQN589837:LQN589867 MAJ589837:MAJ589867 MKF589837:MKF589867 MUB589837:MUB589867 NDX589837:NDX589867 NNT589837:NNT589867 NXP589837:NXP589867 OHL589837:OHL589867 ORH589837:ORH589867 PBD589837:PBD589867 PKZ589837:PKZ589867 PUV589837:PUV589867 QER589837:QER589867 QON589837:QON589867 QYJ589837:QYJ589867 RIF589837:RIF589867 RSB589837:RSB589867 SBX589837:SBX589867 SLT589837:SLT589867 SVP589837:SVP589867 TFL589837:TFL589867 TPH589837:TPH589867 TZD589837:TZD589867 UIZ589837:UIZ589867 USV589837:USV589867 VCR589837:VCR589867 VMN589837:VMN589867 VWJ589837:VWJ589867 WGF589837:WGF589867 WQB589837:WQB589867 WZX589837:WZX589867 DP655373:DP655403 NL655373:NL655403 XH655373:XH655403 AHD655373:AHD655403 AQZ655373:AQZ655403 BAV655373:BAV655403 BKR655373:BKR655403 BUN655373:BUN655403 CEJ655373:CEJ655403 COF655373:COF655403 CYB655373:CYB655403 DHX655373:DHX655403 DRT655373:DRT655403 EBP655373:EBP655403 ELL655373:ELL655403 EVH655373:EVH655403 FFD655373:FFD655403 FOZ655373:FOZ655403 FYV655373:FYV655403 GIR655373:GIR655403 GSN655373:GSN655403 HCJ655373:HCJ655403 HMF655373:HMF655403 HWB655373:HWB655403 IFX655373:IFX655403 IPT655373:IPT655403 IZP655373:IZP655403 JJL655373:JJL655403 JTH655373:JTH655403 KDD655373:KDD655403 KMZ655373:KMZ655403 KWV655373:KWV655403 LGR655373:LGR655403 LQN655373:LQN655403 MAJ655373:MAJ655403 MKF655373:MKF655403 MUB655373:MUB655403 NDX655373:NDX655403 NNT655373:NNT655403 NXP655373:NXP655403 OHL655373:OHL655403 ORH655373:ORH655403 PBD655373:PBD655403 PKZ655373:PKZ655403 PUV655373:PUV655403 QER655373:QER655403 QON655373:QON655403 QYJ655373:QYJ655403 RIF655373:RIF655403 RSB655373:RSB655403 SBX655373:SBX655403 SLT655373:SLT655403 SVP655373:SVP655403 TFL655373:TFL655403 TPH655373:TPH655403 TZD655373:TZD655403 UIZ655373:UIZ655403 USV655373:USV655403 VCR655373:VCR655403 VMN655373:VMN655403 VWJ655373:VWJ655403 WGF655373:WGF655403 WQB655373:WQB655403 WZX655373:WZX655403 DP720909:DP720939 NL720909:NL720939 XH720909:XH720939 AHD720909:AHD720939 AQZ720909:AQZ720939 BAV720909:BAV720939 BKR720909:BKR720939 BUN720909:BUN720939 CEJ720909:CEJ720939 COF720909:COF720939 CYB720909:CYB720939 DHX720909:DHX720939 DRT720909:DRT720939 EBP720909:EBP720939 ELL720909:ELL720939 EVH720909:EVH720939 FFD720909:FFD720939 FOZ720909:FOZ720939 FYV720909:FYV720939 GIR720909:GIR720939 GSN720909:GSN720939 HCJ720909:HCJ720939 HMF720909:HMF720939 HWB720909:HWB720939 IFX720909:IFX720939 IPT720909:IPT720939 IZP720909:IZP720939 JJL720909:JJL720939 JTH720909:JTH720939 KDD720909:KDD720939 KMZ720909:KMZ720939 KWV720909:KWV720939 LGR720909:LGR720939 LQN720909:LQN720939 MAJ720909:MAJ720939 MKF720909:MKF720939 MUB720909:MUB720939 NDX720909:NDX720939 NNT720909:NNT720939 NXP720909:NXP720939 OHL720909:OHL720939 ORH720909:ORH720939 PBD720909:PBD720939 PKZ720909:PKZ720939 PUV720909:PUV720939 QER720909:QER720939 QON720909:QON720939 QYJ720909:QYJ720939 RIF720909:RIF720939 RSB720909:RSB720939 SBX720909:SBX720939 SLT720909:SLT720939 SVP720909:SVP720939 TFL720909:TFL720939 TPH720909:TPH720939 TZD720909:TZD720939 UIZ720909:UIZ720939 USV720909:USV720939 VCR720909:VCR720939 VMN720909:VMN720939 VWJ720909:VWJ720939 WGF720909:WGF720939 WQB720909:WQB720939 WZX720909:WZX720939 DP786445:DP786475 NL786445:NL786475 XH786445:XH786475 AHD786445:AHD786475 AQZ786445:AQZ786475 BAV786445:BAV786475 BKR786445:BKR786475 BUN786445:BUN786475 CEJ786445:CEJ786475 COF786445:COF786475 CYB786445:CYB786475 DHX786445:DHX786475 DRT786445:DRT786475 EBP786445:EBP786475 ELL786445:ELL786475 EVH786445:EVH786475 FFD786445:FFD786475 FOZ786445:FOZ786475 FYV786445:FYV786475 GIR786445:GIR786475 GSN786445:GSN786475 HCJ786445:HCJ786475 HMF786445:HMF786475 HWB786445:HWB786475 IFX786445:IFX786475 IPT786445:IPT786475 IZP786445:IZP786475 JJL786445:JJL786475 JTH786445:JTH786475 KDD786445:KDD786475 KMZ786445:KMZ786475 KWV786445:KWV786475 LGR786445:LGR786475 LQN786445:LQN786475 MAJ786445:MAJ786475 MKF786445:MKF786475 MUB786445:MUB786475 NDX786445:NDX786475 NNT786445:NNT786475 NXP786445:NXP786475 OHL786445:OHL786475 ORH786445:ORH786475 PBD786445:PBD786475 PKZ786445:PKZ786475 PUV786445:PUV786475 QER786445:QER786475 QON786445:QON786475 QYJ786445:QYJ786475 RIF786445:RIF786475 RSB786445:RSB786475 SBX786445:SBX786475 SLT786445:SLT786475 SVP786445:SVP786475 TFL786445:TFL786475 TPH786445:TPH786475 TZD786445:TZD786475 UIZ786445:UIZ786475 USV786445:USV786475 VCR786445:VCR786475 VMN786445:VMN786475 VWJ786445:VWJ786475 WGF786445:WGF786475 WQB786445:WQB786475 WZX786445:WZX786475 DP851981:DP852011 NL851981:NL852011 XH851981:XH852011 AHD851981:AHD852011 AQZ851981:AQZ852011 BAV851981:BAV852011 BKR851981:BKR852011 BUN851981:BUN852011 CEJ851981:CEJ852011 COF851981:COF852011 CYB851981:CYB852011 DHX851981:DHX852011 DRT851981:DRT852011 EBP851981:EBP852011 ELL851981:ELL852011 EVH851981:EVH852011 FFD851981:FFD852011 FOZ851981:FOZ852011 FYV851981:FYV852011 GIR851981:GIR852011 GSN851981:GSN852011 HCJ851981:HCJ852011 HMF851981:HMF852011 HWB851981:HWB852011 IFX851981:IFX852011 IPT851981:IPT852011 IZP851981:IZP852011 JJL851981:JJL852011 JTH851981:JTH852011 KDD851981:KDD852011 KMZ851981:KMZ852011 KWV851981:KWV852011 LGR851981:LGR852011 LQN851981:LQN852011 MAJ851981:MAJ852011 MKF851981:MKF852011 MUB851981:MUB852011 NDX851981:NDX852011 NNT851981:NNT852011 NXP851981:NXP852011 OHL851981:OHL852011 ORH851981:ORH852011 PBD851981:PBD852011 PKZ851981:PKZ852011 PUV851981:PUV852011 QER851981:QER852011 QON851981:QON852011 QYJ851981:QYJ852011 RIF851981:RIF852011 RSB851981:RSB852011 SBX851981:SBX852011 SLT851981:SLT852011 SVP851981:SVP852011 TFL851981:TFL852011 TPH851981:TPH852011 TZD851981:TZD852011 UIZ851981:UIZ852011 USV851981:USV852011 VCR851981:VCR852011 VMN851981:VMN852011 VWJ851981:VWJ852011 WGF851981:WGF852011 WQB851981:WQB852011 WZX851981:WZX852011 DP917517:DP917547 NL917517:NL917547 XH917517:XH917547 AHD917517:AHD917547 AQZ917517:AQZ917547 BAV917517:BAV917547 BKR917517:BKR917547 BUN917517:BUN917547 CEJ917517:CEJ917547 COF917517:COF917547 CYB917517:CYB917547 DHX917517:DHX917547 DRT917517:DRT917547 EBP917517:EBP917547 ELL917517:ELL917547 EVH917517:EVH917547 FFD917517:FFD917547 FOZ917517:FOZ917547 FYV917517:FYV917547 GIR917517:GIR917547 GSN917517:GSN917547 HCJ917517:HCJ917547 HMF917517:HMF917547 HWB917517:HWB917547 IFX917517:IFX917547 IPT917517:IPT917547 IZP917517:IZP917547 JJL917517:JJL917547 JTH917517:JTH917547 KDD917517:KDD917547 KMZ917517:KMZ917547 KWV917517:KWV917547 LGR917517:LGR917547 LQN917517:LQN917547 MAJ917517:MAJ917547 MKF917517:MKF917547 MUB917517:MUB917547 NDX917517:NDX917547 NNT917517:NNT917547 NXP917517:NXP917547 OHL917517:OHL917547 ORH917517:ORH917547 PBD917517:PBD917547 PKZ917517:PKZ917547 PUV917517:PUV917547 QER917517:QER917547 QON917517:QON917547 QYJ917517:QYJ917547 RIF917517:RIF917547 RSB917517:RSB917547 SBX917517:SBX917547 SLT917517:SLT917547 SVP917517:SVP917547 TFL917517:TFL917547 TPH917517:TPH917547 TZD917517:TZD917547 UIZ917517:UIZ917547 USV917517:USV917547 VCR917517:VCR917547 VMN917517:VMN917547 VWJ917517:VWJ917547 WGF917517:WGF917547 WQB917517:WQB917547 WZX917517:WZX917547 DP983053:DP983083 NL983053:NL983083 XH983053:XH983083 AHD983053:AHD983083 AQZ983053:AQZ983083 BAV983053:BAV983083 BKR983053:BKR983083 BUN983053:BUN983083 CEJ983053:CEJ983083 COF983053:COF983083 CYB983053:CYB983083 DHX983053:DHX983083 DRT983053:DRT983083 EBP983053:EBP983083 ELL983053:ELL983083 EVH983053:EVH983083 FFD983053:FFD983083 FOZ983053:FOZ983083 FYV983053:FYV983083 GIR983053:GIR983083 GSN983053:GSN983083 HCJ983053:HCJ983083 HMF983053:HMF983083 HWB983053:HWB983083 IFX983053:IFX983083 IPT983053:IPT983083 IZP983053:IZP983083 JJL983053:JJL983083 JTH983053:JTH983083 KDD983053:KDD983083 KMZ983053:KMZ983083 KWV983053:KWV983083 LGR983053:LGR983083 LQN983053:LQN983083 MAJ983053:MAJ983083 MKF983053:MKF983083 MUB983053:MUB983083 NDX983053:NDX983083 NNT983053:NNT983083 NXP983053:NXP983083 OHL983053:OHL983083 ORH983053:ORH983083 PBD983053:PBD983083 PKZ983053:PKZ983083 PUV983053:PUV983083 QER983053:QER983083 QON983053:QON983083 QYJ983053:QYJ983083 RIF983053:RIF983083 RSB983053:RSB983083 SBX983053:SBX983083 SLT983053:SLT983083 SVP983053:SVP983083 TFL983053:TFL983083 TPH983053:TPH983083 TZD983053:TZD983083 UIZ983053:UIZ983083 USV983053:USV983083 VCR983053:VCR983083 VMN983053:VMN983083 VWJ983053:VWJ983083 WGF983053:WGF983083 WQB983053:WQB983083 WZX983053:WZX983083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DV13:DV43 NR13:NR43 XN13:XN43 AHJ13:AHJ43 ARF13:ARF43 BBB13:BBB43 BKX13:BKX43 BUT13:BUT43 CEP13:CEP43 COL13:COL43 CYH13:CYH43 DID13:DID43 DRZ13:DRZ43 EBV13:EBV43 ELR13:ELR43 EVN13:EVN43 FFJ13:FFJ43 FPF13:FPF43 FZB13:FZB43 GIX13:GIX43 GST13:GST43 HCP13:HCP43 HML13:HML43 HWH13:HWH43 IGD13:IGD43 IPZ13:IPZ43 IZV13:IZV43 JJR13:JJR43 JTN13:JTN43 KDJ13:KDJ43 KNF13:KNF43 KXB13:KXB43 LGX13:LGX43 LQT13:LQT43 MAP13:MAP43 MKL13:MKL43 MUH13:MUH43 NED13:NED43 NNZ13:NNZ43 NXV13:NXV43 OHR13:OHR43 ORN13:ORN43 PBJ13:PBJ43 PLF13:PLF43 PVB13:PVB43 QEX13:QEX43 QOT13:QOT43 QYP13:QYP43 RIL13:RIL43 RSH13:RSH43 SCD13:SCD43 SLZ13:SLZ43 SVV13:SVV43 TFR13:TFR43 TPN13:TPN43 TZJ13:TZJ43 UJF13:UJF43 UTB13:UTB43 VCX13:VCX43 VMT13:VMT43 VWP13:VWP43 WGL13:WGL43 WQH13:WQH43 XAD13:XAD43 DV65549:DV65579 NR65549:NR65579 XN65549:XN65579 AHJ65549:AHJ65579 ARF65549:ARF65579 BBB65549:BBB65579 BKX65549:BKX65579 BUT65549:BUT65579 CEP65549:CEP65579 COL65549:COL65579 CYH65549:CYH65579 DID65549:DID65579 DRZ65549:DRZ65579 EBV65549:EBV65579 ELR65549:ELR65579 EVN65549:EVN65579 FFJ65549:FFJ65579 FPF65549:FPF65579 FZB65549:FZB65579 GIX65549:GIX65579 GST65549:GST65579 HCP65549:HCP65579 HML65549:HML65579 HWH65549:HWH65579 IGD65549:IGD65579 IPZ65549:IPZ65579 IZV65549:IZV65579 JJR65549:JJR65579 JTN65549:JTN65579 KDJ65549:KDJ65579 KNF65549:KNF65579 KXB65549:KXB65579 LGX65549:LGX65579 LQT65549:LQT65579 MAP65549:MAP65579 MKL65549:MKL65579 MUH65549:MUH65579 NED65549:NED65579 NNZ65549:NNZ65579 NXV65549:NXV65579 OHR65549:OHR65579 ORN65549:ORN65579 PBJ65549:PBJ65579 PLF65549:PLF65579 PVB65549:PVB65579 QEX65549:QEX65579 QOT65549:QOT65579 QYP65549:QYP65579 RIL65549:RIL65579 RSH65549:RSH65579 SCD65549:SCD65579 SLZ65549:SLZ65579 SVV65549:SVV65579 TFR65549:TFR65579 TPN65549:TPN65579 TZJ65549:TZJ65579 UJF65549:UJF65579 UTB65549:UTB65579 VCX65549:VCX65579 VMT65549:VMT65579 VWP65549:VWP65579 WGL65549:WGL65579 WQH65549:WQH65579 XAD65549:XAD65579 DV131085:DV131115 NR131085:NR131115 XN131085:XN131115 AHJ131085:AHJ131115 ARF131085:ARF131115 BBB131085:BBB131115 BKX131085:BKX131115 BUT131085:BUT131115 CEP131085:CEP131115 COL131085:COL131115 CYH131085:CYH131115 DID131085:DID131115 DRZ131085:DRZ131115 EBV131085:EBV131115 ELR131085:ELR131115 EVN131085:EVN131115 FFJ131085:FFJ131115 FPF131085:FPF131115 FZB131085:FZB131115 GIX131085:GIX131115 GST131085:GST131115 HCP131085:HCP131115 HML131085:HML131115 HWH131085:HWH131115 IGD131085:IGD131115 IPZ131085:IPZ131115 IZV131085:IZV131115 JJR131085:JJR131115 JTN131085:JTN131115 KDJ131085:KDJ131115 KNF131085:KNF131115 KXB131085:KXB131115 LGX131085:LGX131115 LQT131085:LQT131115 MAP131085:MAP131115 MKL131085:MKL131115 MUH131085:MUH131115 NED131085:NED131115 NNZ131085:NNZ131115 NXV131085:NXV131115 OHR131085:OHR131115 ORN131085:ORN131115 PBJ131085:PBJ131115 PLF131085:PLF131115 PVB131085:PVB131115 QEX131085:QEX131115 QOT131085:QOT131115 QYP131085:QYP131115 RIL131085:RIL131115 RSH131085:RSH131115 SCD131085:SCD131115 SLZ131085:SLZ131115 SVV131085:SVV131115 TFR131085:TFR131115 TPN131085:TPN131115 TZJ131085:TZJ131115 UJF131085:UJF131115 UTB131085:UTB131115 VCX131085:VCX131115 VMT131085:VMT131115 VWP131085:VWP131115 WGL131085:WGL131115 WQH131085:WQH131115 XAD131085:XAD131115 DV196621:DV196651 NR196621:NR196651 XN196621:XN196651 AHJ196621:AHJ196651 ARF196621:ARF196651 BBB196621:BBB196651 BKX196621:BKX196651 BUT196621:BUT196651 CEP196621:CEP196651 COL196621:COL196651 CYH196621:CYH196651 DID196621:DID196651 DRZ196621:DRZ196651 EBV196621:EBV196651 ELR196621:ELR196651 EVN196621:EVN196651 FFJ196621:FFJ196651 FPF196621:FPF196651 FZB196621:FZB196651 GIX196621:GIX196651 GST196621:GST196651 HCP196621:HCP196651 HML196621:HML196651 HWH196621:HWH196651 IGD196621:IGD196651 IPZ196621:IPZ196651 IZV196621:IZV196651 JJR196621:JJR196651 JTN196621:JTN196651 KDJ196621:KDJ196651 KNF196621:KNF196651 KXB196621:KXB196651 LGX196621:LGX196651 LQT196621:LQT196651 MAP196621:MAP196651 MKL196621:MKL196651 MUH196621:MUH196651 NED196621:NED196651 NNZ196621:NNZ196651 NXV196621:NXV196651 OHR196621:OHR196651 ORN196621:ORN196651 PBJ196621:PBJ196651 PLF196621:PLF196651 PVB196621:PVB196651 QEX196621:QEX196651 QOT196621:QOT196651 QYP196621:QYP196651 RIL196621:RIL196651 RSH196621:RSH196651 SCD196621:SCD196651 SLZ196621:SLZ196651 SVV196621:SVV196651 TFR196621:TFR196651 TPN196621:TPN196651 TZJ196621:TZJ196651 UJF196621:UJF196651 UTB196621:UTB196651 VCX196621:VCX196651 VMT196621:VMT196651 VWP196621:VWP196651 WGL196621:WGL196651 WQH196621:WQH196651 XAD196621:XAD196651 DV262157:DV262187 NR262157:NR262187 XN262157:XN262187 AHJ262157:AHJ262187 ARF262157:ARF262187 BBB262157:BBB262187 BKX262157:BKX262187 BUT262157:BUT262187 CEP262157:CEP262187 COL262157:COL262187 CYH262157:CYH262187 DID262157:DID262187 DRZ262157:DRZ262187 EBV262157:EBV262187 ELR262157:ELR262187 EVN262157:EVN262187 FFJ262157:FFJ262187 FPF262157:FPF262187 FZB262157:FZB262187 GIX262157:GIX262187 GST262157:GST262187 HCP262157:HCP262187 HML262157:HML262187 HWH262157:HWH262187 IGD262157:IGD262187 IPZ262157:IPZ262187 IZV262157:IZV262187 JJR262157:JJR262187 JTN262157:JTN262187 KDJ262157:KDJ262187 KNF262157:KNF262187 KXB262157:KXB262187 LGX262157:LGX262187 LQT262157:LQT262187 MAP262157:MAP262187 MKL262157:MKL262187 MUH262157:MUH262187 NED262157:NED262187 NNZ262157:NNZ262187 NXV262157:NXV262187 OHR262157:OHR262187 ORN262157:ORN262187 PBJ262157:PBJ262187 PLF262157:PLF262187 PVB262157:PVB262187 QEX262157:QEX262187 QOT262157:QOT262187 QYP262157:QYP262187 RIL262157:RIL262187 RSH262157:RSH262187 SCD262157:SCD262187 SLZ262157:SLZ262187 SVV262157:SVV262187 TFR262157:TFR262187 TPN262157:TPN262187 TZJ262157:TZJ262187 UJF262157:UJF262187 UTB262157:UTB262187 VCX262157:VCX262187 VMT262157:VMT262187 VWP262157:VWP262187 WGL262157:WGL262187 WQH262157:WQH262187 XAD262157:XAD262187 DV327693:DV327723 NR327693:NR327723 XN327693:XN327723 AHJ327693:AHJ327723 ARF327693:ARF327723 BBB327693:BBB327723 BKX327693:BKX327723 BUT327693:BUT327723 CEP327693:CEP327723 COL327693:COL327723 CYH327693:CYH327723 DID327693:DID327723 DRZ327693:DRZ327723 EBV327693:EBV327723 ELR327693:ELR327723 EVN327693:EVN327723 FFJ327693:FFJ327723 FPF327693:FPF327723 FZB327693:FZB327723 GIX327693:GIX327723 GST327693:GST327723 HCP327693:HCP327723 HML327693:HML327723 HWH327693:HWH327723 IGD327693:IGD327723 IPZ327693:IPZ327723 IZV327693:IZV327723 JJR327693:JJR327723 JTN327693:JTN327723 KDJ327693:KDJ327723 KNF327693:KNF327723 KXB327693:KXB327723 LGX327693:LGX327723 LQT327693:LQT327723 MAP327693:MAP327723 MKL327693:MKL327723 MUH327693:MUH327723 NED327693:NED327723 NNZ327693:NNZ327723 NXV327693:NXV327723 OHR327693:OHR327723 ORN327693:ORN327723 PBJ327693:PBJ327723 PLF327693:PLF327723 PVB327693:PVB327723 QEX327693:QEX327723 QOT327693:QOT327723 QYP327693:QYP327723 RIL327693:RIL327723 RSH327693:RSH327723 SCD327693:SCD327723 SLZ327693:SLZ327723 SVV327693:SVV327723 TFR327693:TFR327723 TPN327693:TPN327723 TZJ327693:TZJ327723 UJF327693:UJF327723 UTB327693:UTB327723 VCX327693:VCX327723 VMT327693:VMT327723 VWP327693:VWP327723 WGL327693:WGL327723 WQH327693:WQH327723 XAD327693:XAD327723 DV393229:DV393259 NR393229:NR393259 XN393229:XN393259 AHJ393229:AHJ393259 ARF393229:ARF393259 BBB393229:BBB393259 BKX393229:BKX393259 BUT393229:BUT393259 CEP393229:CEP393259 COL393229:COL393259 CYH393229:CYH393259 DID393229:DID393259 DRZ393229:DRZ393259 EBV393229:EBV393259 ELR393229:ELR393259 EVN393229:EVN393259 FFJ393229:FFJ393259 FPF393229:FPF393259 FZB393229:FZB393259 GIX393229:GIX393259 GST393229:GST393259 HCP393229:HCP393259 HML393229:HML393259 HWH393229:HWH393259 IGD393229:IGD393259 IPZ393229:IPZ393259 IZV393229:IZV393259 JJR393229:JJR393259 JTN393229:JTN393259 KDJ393229:KDJ393259 KNF393229:KNF393259 KXB393229:KXB393259 LGX393229:LGX393259 LQT393229:LQT393259 MAP393229:MAP393259 MKL393229:MKL393259 MUH393229:MUH393259 NED393229:NED393259 NNZ393229:NNZ393259 NXV393229:NXV393259 OHR393229:OHR393259 ORN393229:ORN393259 PBJ393229:PBJ393259 PLF393229:PLF393259 PVB393229:PVB393259 QEX393229:QEX393259 QOT393229:QOT393259 QYP393229:QYP393259 RIL393229:RIL393259 RSH393229:RSH393259 SCD393229:SCD393259 SLZ393229:SLZ393259 SVV393229:SVV393259 TFR393229:TFR393259 TPN393229:TPN393259 TZJ393229:TZJ393259 UJF393229:UJF393259 UTB393229:UTB393259 VCX393229:VCX393259 VMT393229:VMT393259 VWP393229:VWP393259 WGL393229:WGL393259 WQH393229:WQH393259 XAD393229:XAD393259 DV458765:DV458795 NR458765:NR458795 XN458765:XN458795 AHJ458765:AHJ458795 ARF458765:ARF458795 BBB458765:BBB458795 BKX458765:BKX458795 BUT458765:BUT458795 CEP458765:CEP458795 COL458765:COL458795 CYH458765:CYH458795 DID458765:DID458795 DRZ458765:DRZ458795 EBV458765:EBV458795 ELR458765:ELR458795 EVN458765:EVN458795 FFJ458765:FFJ458795 FPF458765:FPF458795 FZB458765:FZB458795 GIX458765:GIX458795 GST458765:GST458795 HCP458765:HCP458795 HML458765:HML458795 HWH458765:HWH458795 IGD458765:IGD458795 IPZ458765:IPZ458795 IZV458765:IZV458795 JJR458765:JJR458795 JTN458765:JTN458795 KDJ458765:KDJ458795 KNF458765:KNF458795 KXB458765:KXB458795 LGX458765:LGX458795 LQT458765:LQT458795 MAP458765:MAP458795 MKL458765:MKL458795 MUH458765:MUH458795 NED458765:NED458795 NNZ458765:NNZ458795 NXV458765:NXV458795 OHR458765:OHR458795 ORN458765:ORN458795 PBJ458765:PBJ458795 PLF458765:PLF458795 PVB458765:PVB458795 QEX458765:QEX458795 QOT458765:QOT458795 QYP458765:QYP458795 RIL458765:RIL458795 RSH458765:RSH458795 SCD458765:SCD458795 SLZ458765:SLZ458795 SVV458765:SVV458795 TFR458765:TFR458795 TPN458765:TPN458795 TZJ458765:TZJ458795 UJF458765:UJF458795 UTB458765:UTB458795 VCX458765:VCX458795 VMT458765:VMT458795 VWP458765:VWP458795 WGL458765:WGL458795 WQH458765:WQH458795 XAD458765:XAD458795 DV524301:DV524331 NR524301:NR524331 XN524301:XN524331 AHJ524301:AHJ524331 ARF524301:ARF524331 BBB524301:BBB524331 BKX524301:BKX524331 BUT524301:BUT524331 CEP524301:CEP524331 COL524301:COL524331 CYH524301:CYH524331 DID524301:DID524331 DRZ524301:DRZ524331 EBV524301:EBV524331 ELR524301:ELR524331 EVN524301:EVN524331 FFJ524301:FFJ524331 FPF524301:FPF524331 FZB524301:FZB524331 GIX524301:GIX524331 GST524301:GST524331 HCP524301:HCP524331 HML524301:HML524331 HWH524301:HWH524331 IGD524301:IGD524331 IPZ524301:IPZ524331 IZV524301:IZV524331 JJR524301:JJR524331 JTN524301:JTN524331 KDJ524301:KDJ524331 KNF524301:KNF524331 KXB524301:KXB524331 LGX524301:LGX524331 LQT524301:LQT524331 MAP524301:MAP524331 MKL524301:MKL524331 MUH524301:MUH524331 NED524301:NED524331 NNZ524301:NNZ524331 NXV524301:NXV524331 OHR524301:OHR524331 ORN524301:ORN524331 PBJ524301:PBJ524331 PLF524301:PLF524331 PVB524301:PVB524331 QEX524301:QEX524331 QOT524301:QOT524331 QYP524301:QYP524331 RIL524301:RIL524331 RSH524301:RSH524331 SCD524301:SCD524331 SLZ524301:SLZ524331 SVV524301:SVV524331 TFR524301:TFR524331 TPN524301:TPN524331 TZJ524301:TZJ524331 UJF524301:UJF524331 UTB524301:UTB524331 VCX524301:VCX524331 VMT524301:VMT524331 VWP524301:VWP524331 WGL524301:WGL524331 WQH524301:WQH524331 XAD524301:XAD524331 DV589837:DV589867 NR589837:NR589867 XN589837:XN589867 AHJ589837:AHJ589867 ARF589837:ARF589867 BBB589837:BBB589867 BKX589837:BKX589867 BUT589837:BUT589867 CEP589837:CEP589867 COL589837:COL589867 CYH589837:CYH589867 DID589837:DID589867 DRZ589837:DRZ589867 EBV589837:EBV589867 ELR589837:ELR589867 EVN589837:EVN589867 FFJ589837:FFJ589867 FPF589837:FPF589867 FZB589837:FZB589867 GIX589837:GIX589867 GST589837:GST589867 HCP589837:HCP589867 HML589837:HML589867 HWH589837:HWH589867 IGD589837:IGD589867 IPZ589837:IPZ589867 IZV589837:IZV589867 JJR589837:JJR589867 JTN589837:JTN589867 KDJ589837:KDJ589867 KNF589837:KNF589867 KXB589837:KXB589867 LGX589837:LGX589867 LQT589837:LQT589867 MAP589837:MAP589867 MKL589837:MKL589867 MUH589837:MUH589867 NED589837:NED589867 NNZ589837:NNZ589867 NXV589837:NXV589867 OHR589837:OHR589867 ORN589837:ORN589867 PBJ589837:PBJ589867 PLF589837:PLF589867 PVB589837:PVB589867 QEX589837:QEX589867 QOT589837:QOT589867 QYP589837:QYP589867 RIL589837:RIL589867 RSH589837:RSH589867 SCD589837:SCD589867 SLZ589837:SLZ589867 SVV589837:SVV589867 TFR589837:TFR589867 TPN589837:TPN589867 TZJ589837:TZJ589867 UJF589837:UJF589867 UTB589837:UTB589867 VCX589837:VCX589867 VMT589837:VMT589867 VWP589837:VWP589867 WGL589837:WGL589867 WQH589837:WQH589867 XAD589837:XAD589867 DV655373:DV655403 NR655373:NR655403 XN655373:XN655403 AHJ655373:AHJ655403 ARF655373:ARF655403 BBB655373:BBB655403 BKX655373:BKX655403 BUT655373:BUT655403 CEP655373:CEP655403 COL655373:COL655403 CYH655373:CYH655403 DID655373:DID655403 DRZ655373:DRZ655403 EBV655373:EBV655403 ELR655373:ELR655403 EVN655373:EVN655403 FFJ655373:FFJ655403 FPF655373:FPF655403 FZB655373:FZB655403 GIX655373:GIX655403 GST655373:GST655403 HCP655373:HCP655403 HML655373:HML655403 HWH655373:HWH655403 IGD655373:IGD655403 IPZ655373:IPZ655403 IZV655373:IZV655403 JJR655373:JJR655403 JTN655373:JTN655403 KDJ655373:KDJ655403 KNF655373:KNF655403 KXB655373:KXB655403 LGX655373:LGX655403 LQT655373:LQT655403 MAP655373:MAP655403 MKL655373:MKL655403 MUH655373:MUH655403 NED655373:NED655403 NNZ655373:NNZ655403 NXV655373:NXV655403 OHR655373:OHR655403 ORN655373:ORN655403 PBJ655373:PBJ655403 PLF655373:PLF655403 PVB655373:PVB655403 QEX655373:QEX655403 QOT655373:QOT655403 QYP655373:QYP655403 RIL655373:RIL655403 RSH655373:RSH655403 SCD655373:SCD655403 SLZ655373:SLZ655403 SVV655373:SVV655403 TFR655373:TFR655403 TPN655373:TPN655403 TZJ655373:TZJ655403 UJF655373:UJF655403 UTB655373:UTB655403 VCX655373:VCX655403 VMT655373:VMT655403 VWP655373:VWP655403 WGL655373:WGL655403 WQH655373:WQH655403 XAD655373:XAD655403 DV720909:DV720939 NR720909:NR720939 XN720909:XN720939 AHJ720909:AHJ720939 ARF720909:ARF720939 BBB720909:BBB720939 BKX720909:BKX720939 BUT720909:BUT720939 CEP720909:CEP720939 COL720909:COL720939 CYH720909:CYH720939 DID720909:DID720939 DRZ720909:DRZ720939 EBV720909:EBV720939 ELR720909:ELR720939 EVN720909:EVN720939 FFJ720909:FFJ720939 FPF720909:FPF720939 FZB720909:FZB720939 GIX720909:GIX720939 GST720909:GST720939 HCP720909:HCP720939 HML720909:HML720939 HWH720909:HWH720939 IGD720909:IGD720939 IPZ720909:IPZ720939 IZV720909:IZV720939 JJR720909:JJR720939 JTN720909:JTN720939 KDJ720909:KDJ720939 KNF720909:KNF720939 KXB720909:KXB720939 LGX720909:LGX720939 LQT720909:LQT720939 MAP720909:MAP720939 MKL720909:MKL720939 MUH720909:MUH720939 NED720909:NED720939 NNZ720909:NNZ720939 NXV720909:NXV720939 OHR720909:OHR720939 ORN720909:ORN720939 PBJ720909:PBJ720939 PLF720909:PLF720939 PVB720909:PVB720939 QEX720909:QEX720939 QOT720909:QOT720939 QYP720909:QYP720939 RIL720909:RIL720939 RSH720909:RSH720939 SCD720909:SCD720939 SLZ720909:SLZ720939 SVV720909:SVV720939 TFR720909:TFR720939 TPN720909:TPN720939 TZJ720909:TZJ720939 UJF720909:UJF720939 UTB720909:UTB720939 VCX720909:VCX720939 VMT720909:VMT720939 VWP720909:VWP720939 WGL720909:WGL720939 WQH720909:WQH720939 XAD720909:XAD720939 DV786445:DV786475 NR786445:NR786475 XN786445:XN786475 AHJ786445:AHJ786475 ARF786445:ARF786475 BBB786445:BBB786475 BKX786445:BKX786475 BUT786445:BUT786475 CEP786445:CEP786475 COL786445:COL786475 CYH786445:CYH786475 DID786445:DID786475 DRZ786445:DRZ786475 EBV786445:EBV786475 ELR786445:ELR786475 EVN786445:EVN786475 FFJ786445:FFJ786475 FPF786445:FPF786475 FZB786445:FZB786475 GIX786445:GIX786475 GST786445:GST786475 HCP786445:HCP786475 HML786445:HML786475 HWH786445:HWH786475 IGD786445:IGD786475 IPZ786445:IPZ786475 IZV786445:IZV786475 JJR786445:JJR786475 JTN786445:JTN786475 KDJ786445:KDJ786475 KNF786445:KNF786475 KXB786445:KXB786475 LGX786445:LGX786475 LQT786445:LQT786475 MAP786445:MAP786475 MKL786445:MKL786475 MUH786445:MUH786475 NED786445:NED786475 NNZ786445:NNZ786475 NXV786445:NXV786475 OHR786445:OHR786475 ORN786445:ORN786475 PBJ786445:PBJ786475 PLF786445:PLF786475 PVB786445:PVB786475 QEX786445:QEX786475 QOT786445:QOT786475 QYP786445:QYP786475 RIL786445:RIL786475 RSH786445:RSH786475 SCD786445:SCD786475 SLZ786445:SLZ786475 SVV786445:SVV786475 TFR786445:TFR786475 TPN786445:TPN786475 TZJ786445:TZJ786475 UJF786445:UJF786475 UTB786445:UTB786475 VCX786445:VCX786475 VMT786445:VMT786475 VWP786445:VWP786475 WGL786445:WGL786475 WQH786445:WQH786475 XAD786445:XAD786475 DV851981:DV852011 NR851981:NR852011 XN851981:XN852011 AHJ851981:AHJ852011 ARF851981:ARF852011 BBB851981:BBB852011 BKX851981:BKX852011 BUT851981:BUT852011 CEP851981:CEP852011 COL851981:COL852011 CYH851981:CYH852011 DID851981:DID852011 DRZ851981:DRZ852011 EBV851981:EBV852011 ELR851981:ELR852011 EVN851981:EVN852011 FFJ851981:FFJ852011 FPF851981:FPF852011 FZB851981:FZB852011 GIX851981:GIX852011 GST851981:GST852011 HCP851981:HCP852011 HML851981:HML852011 HWH851981:HWH852011 IGD851981:IGD852011 IPZ851981:IPZ852011 IZV851981:IZV852011 JJR851981:JJR852011 JTN851981:JTN852011 KDJ851981:KDJ852011 KNF851981:KNF852011 KXB851981:KXB852011 LGX851981:LGX852011 LQT851981:LQT852011 MAP851981:MAP852011 MKL851981:MKL852011 MUH851981:MUH852011 NED851981:NED852011 NNZ851981:NNZ852011 NXV851981:NXV852011 OHR851981:OHR852011 ORN851981:ORN852011 PBJ851981:PBJ852011 PLF851981:PLF852011 PVB851981:PVB852011 QEX851981:QEX852011 QOT851981:QOT852011 QYP851981:QYP852011 RIL851981:RIL852011 RSH851981:RSH852011 SCD851981:SCD852011 SLZ851981:SLZ852011 SVV851981:SVV852011 TFR851981:TFR852011 TPN851981:TPN852011 TZJ851981:TZJ852011 UJF851981:UJF852011 UTB851981:UTB852011 VCX851981:VCX852011 VMT851981:VMT852011 VWP851981:VWP852011 WGL851981:WGL852011 WQH851981:WQH852011 XAD851981:XAD852011 DV917517:DV917547 NR917517:NR917547 XN917517:XN917547 AHJ917517:AHJ917547 ARF917517:ARF917547 BBB917517:BBB917547 BKX917517:BKX917547 BUT917517:BUT917547 CEP917517:CEP917547 COL917517:COL917547 CYH917517:CYH917547 DID917517:DID917547 DRZ917517:DRZ917547 EBV917517:EBV917547 ELR917517:ELR917547 EVN917517:EVN917547 FFJ917517:FFJ917547 FPF917517:FPF917547 FZB917517:FZB917547 GIX917517:GIX917547 GST917517:GST917547 HCP917517:HCP917547 HML917517:HML917547 HWH917517:HWH917547 IGD917517:IGD917547 IPZ917517:IPZ917547 IZV917517:IZV917547 JJR917517:JJR917547 JTN917517:JTN917547 KDJ917517:KDJ917547 KNF917517:KNF917547 KXB917517:KXB917547 LGX917517:LGX917547 LQT917517:LQT917547 MAP917517:MAP917547 MKL917517:MKL917547 MUH917517:MUH917547 NED917517:NED917547 NNZ917517:NNZ917547 NXV917517:NXV917547 OHR917517:OHR917547 ORN917517:ORN917547 PBJ917517:PBJ917547 PLF917517:PLF917547 PVB917517:PVB917547 QEX917517:QEX917547 QOT917517:QOT917547 QYP917517:QYP917547 RIL917517:RIL917547 RSH917517:RSH917547 SCD917517:SCD917547 SLZ917517:SLZ917547 SVV917517:SVV917547 TFR917517:TFR917547 TPN917517:TPN917547 TZJ917517:TZJ917547 UJF917517:UJF917547 UTB917517:UTB917547 VCX917517:VCX917547 VMT917517:VMT917547 VWP917517:VWP917547 WGL917517:WGL917547 WQH917517:WQH917547 XAD917517:XAD917547 DV983053:DV983083 NR983053:NR983083 XN983053:XN983083 AHJ983053:AHJ983083 ARF983053:ARF983083 BBB983053:BBB983083 BKX983053:BKX983083 BUT983053:BUT983083 CEP983053:CEP983083 COL983053:COL983083 CYH983053:CYH983083 DID983053:DID983083 DRZ983053:DRZ983083 EBV983053:EBV983083 ELR983053:ELR983083 EVN983053:EVN983083 FFJ983053:FFJ983083 FPF983053:FPF983083 FZB983053:FZB983083 GIX983053:GIX983083 GST983053:GST983083 HCP983053:HCP983083 HML983053:HML983083 HWH983053:HWH983083 IGD983053:IGD983083 IPZ983053:IPZ983083 IZV983053:IZV983083 JJR983053:JJR983083 JTN983053:JTN983083 KDJ983053:KDJ983083 KNF983053:KNF983083 KXB983053:KXB983083 LGX983053:LGX983083 LQT983053:LQT983083 MAP983053:MAP983083 MKL983053:MKL983083 MUH983053:MUH983083 NED983053:NED983083 NNZ983053:NNZ983083 NXV983053:NXV983083 OHR983053:OHR983083 ORN983053:ORN983083 PBJ983053:PBJ983083 PLF983053:PLF983083 PVB983053:PVB983083 QEX983053:QEX983083 QOT983053:QOT983083 QYP983053:QYP983083 RIL983053:RIL983083 RSH983053:RSH983083 SCD983053:SCD983083 SLZ983053:SLZ983083 SVV983053:SVV983083 TFR983053:TFR983083 TPN983053:TPN983083 TZJ983053:TZJ983083 UJF983053:UJF983083 UTB983053:UTB983083 VCX983053:VCX983083 VMT983053:VMT983083 VWP983053:VWP983083 WGL983053:WGL983083 WQH983053:WQH983083 XAD983053:XAD983083 DT13:DT43 NP13:NP43 XL13:XL43 AHH13:AHH43 ARD13:ARD43 BAZ13:BAZ43 BKV13:BKV43 BUR13:BUR43 CEN13:CEN43 COJ13:COJ43 CYF13:CYF43 DIB13:DIB43 DRX13:DRX43 EBT13:EBT43 ELP13:ELP43 EVL13:EVL43 FFH13:FFH43 FPD13:FPD43 FYZ13:FYZ43 GIV13:GIV43 GSR13:GSR43 HCN13:HCN43 HMJ13:HMJ43 HWF13:HWF43 IGB13:IGB43 IPX13:IPX43 IZT13:IZT43 JJP13:JJP43 JTL13:JTL43 KDH13:KDH43 KND13:KND43 KWZ13:KWZ43 LGV13:LGV43 LQR13:LQR43 MAN13:MAN43 MKJ13:MKJ43 MUF13:MUF43 NEB13:NEB43 NNX13:NNX43 NXT13:NXT43 OHP13:OHP43 ORL13:ORL43 PBH13:PBH43 PLD13:PLD43 PUZ13:PUZ43 QEV13:QEV43 QOR13:QOR43 QYN13:QYN43 RIJ13:RIJ43 RSF13:RSF43 SCB13:SCB43 SLX13:SLX43 SVT13:SVT43 TFP13:TFP43 TPL13:TPL43 TZH13:TZH43 UJD13:UJD43 USZ13:USZ43 VCV13:VCV43 VMR13:VMR43 VWN13:VWN43 WGJ13:WGJ43 WQF13:WQF43 XAB13:XAB43 DT65549:DT65579 NP65549:NP65579 XL65549:XL65579 AHH65549:AHH65579 ARD65549:ARD65579 BAZ65549:BAZ65579 BKV65549:BKV65579 BUR65549:BUR65579 CEN65549:CEN65579 COJ65549:COJ65579 CYF65549:CYF65579 DIB65549:DIB65579 DRX65549:DRX65579 EBT65549:EBT65579 ELP65549:ELP65579 EVL65549:EVL65579 FFH65549:FFH65579 FPD65549:FPD65579 FYZ65549:FYZ65579 GIV65549:GIV65579 GSR65549:GSR65579 HCN65549:HCN65579 HMJ65549:HMJ65579 HWF65549:HWF65579 IGB65549:IGB65579 IPX65549:IPX65579 IZT65549:IZT65579 JJP65549:JJP65579 JTL65549:JTL65579 KDH65549:KDH65579 KND65549:KND65579 KWZ65549:KWZ65579 LGV65549:LGV65579 LQR65549:LQR65579 MAN65549:MAN65579 MKJ65549:MKJ65579 MUF65549:MUF65579 NEB65549:NEB65579 NNX65549:NNX65579 NXT65549:NXT65579 OHP65549:OHP65579 ORL65549:ORL65579 PBH65549:PBH65579 PLD65549:PLD65579 PUZ65549:PUZ65579 QEV65549:QEV65579 QOR65549:QOR65579 QYN65549:QYN65579 RIJ65549:RIJ65579 RSF65549:RSF65579 SCB65549:SCB65579 SLX65549:SLX65579 SVT65549:SVT65579 TFP65549:TFP65579 TPL65549:TPL65579 TZH65549:TZH65579 UJD65549:UJD65579 USZ65549:USZ65579 VCV65549:VCV65579 VMR65549:VMR65579 VWN65549:VWN65579 WGJ65549:WGJ65579 WQF65549:WQF65579 XAB65549:XAB65579 DT131085:DT131115 NP131085:NP131115 XL131085:XL131115 AHH131085:AHH131115 ARD131085:ARD131115 BAZ131085:BAZ131115 BKV131085:BKV131115 BUR131085:BUR131115 CEN131085:CEN131115 COJ131085:COJ131115 CYF131085:CYF131115 DIB131085:DIB131115 DRX131085:DRX131115 EBT131085:EBT131115 ELP131085:ELP131115 EVL131085:EVL131115 FFH131085:FFH131115 FPD131085:FPD131115 FYZ131085:FYZ131115 GIV131085:GIV131115 GSR131085:GSR131115 HCN131085:HCN131115 HMJ131085:HMJ131115 HWF131085:HWF131115 IGB131085:IGB131115 IPX131085:IPX131115 IZT131085:IZT131115 JJP131085:JJP131115 JTL131085:JTL131115 KDH131085:KDH131115 KND131085:KND131115 KWZ131085:KWZ131115 LGV131085:LGV131115 LQR131085:LQR131115 MAN131085:MAN131115 MKJ131085:MKJ131115 MUF131085:MUF131115 NEB131085:NEB131115 NNX131085:NNX131115 NXT131085:NXT131115 OHP131085:OHP131115 ORL131085:ORL131115 PBH131085:PBH131115 PLD131085:PLD131115 PUZ131085:PUZ131115 QEV131085:QEV131115 QOR131085:QOR131115 QYN131085:QYN131115 RIJ131085:RIJ131115 RSF131085:RSF131115 SCB131085:SCB131115 SLX131085:SLX131115 SVT131085:SVT131115 TFP131085:TFP131115 TPL131085:TPL131115 TZH131085:TZH131115 UJD131085:UJD131115 USZ131085:USZ131115 VCV131085:VCV131115 VMR131085:VMR131115 VWN131085:VWN131115 WGJ131085:WGJ131115 WQF131085:WQF131115 XAB131085:XAB131115 DT196621:DT196651 NP196621:NP196651 XL196621:XL196651 AHH196621:AHH196651 ARD196621:ARD196651 BAZ196621:BAZ196651 BKV196621:BKV196651 BUR196621:BUR196651 CEN196621:CEN196651 COJ196621:COJ196651 CYF196621:CYF196651 DIB196621:DIB196651 DRX196621:DRX196651 EBT196621:EBT196651 ELP196621:ELP196651 EVL196621:EVL196651 FFH196621:FFH196651 FPD196621:FPD196651 FYZ196621:FYZ196651 GIV196621:GIV196651 GSR196621:GSR196651 HCN196621:HCN196651 HMJ196621:HMJ196651 HWF196621:HWF196651 IGB196621:IGB196651 IPX196621:IPX196651 IZT196621:IZT196651 JJP196621:JJP196651 JTL196621:JTL196651 KDH196621:KDH196651 KND196621:KND196651 KWZ196621:KWZ196651 LGV196621:LGV196651 LQR196621:LQR196651 MAN196621:MAN196651 MKJ196621:MKJ196651 MUF196621:MUF196651 NEB196621:NEB196651 NNX196621:NNX196651 NXT196621:NXT196651 OHP196621:OHP196651 ORL196621:ORL196651 PBH196621:PBH196651 PLD196621:PLD196651 PUZ196621:PUZ196651 QEV196621:QEV196651 QOR196621:QOR196651 QYN196621:QYN196651 RIJ196621:RIJ196651 RSF196621:RSF196651 SCB196621:SCB196651 SLX196621:SLX196651 SVT196621:SVT196651 TFP196621:TFP196651 TPL196621:TPL196651 TZH196621:TZH196651 UJD196621:UJD196651 USZ196621:USZ196651 VCV196621:VCV196651 VMR196621:VMR196651 VWN196621:VWN196651 WGJ196621:WGJ196651 WQF196621:WQF196651 XAB196621:XAB196651 DT262157:DT262187 NP262157:NP262187 XL262157:XL262187 AHH262157:AHH262187 ARD262157:ARD262187 BAZ262157:BAZ262187 BKV262157:BKV262187 BUR262157:BUR262187 CEN262157:CEN262187 COJ262157:COJ262187 CYF262157:CYF262187 DIB262157:DIB262187 DRX262157:DRX262187 EBT262157:EBT262187 ELP262157:ELP262187 EVL262157:EVL262187 FFH262157:FFH262187 FPD262157:FPD262187 FYZ262157:FYZ262187 GIV262157:GIV262187 GSR262157:GSR262187 HCN262157:HCN262187 HMJ262157:HMJ262187 HWF262157:HWF262187 IGB262157:IGB262187 IPX262157:IPX262187 IZT262157:IZT262187 JJP262157:JJP262187 JTL262157:JTL262187 KDH262157:KDH262187 KND262157:KND262187 KWZ262157:KWZ262187 LGV262157:LGV262187 LQR262157:LQR262187 MAN262157:MAN262187 MKJ262157:MKJ262187 MUF262157:MUF262187 NEB262157:NEB262187 NNX262157:NNX262187 NXT262157:NXT262187 OHP262157:OHP262187 ORL262157:ORL262187 PBH262157:PBH262187 PLD262157:PLD262187 PUZ262157:PUZ262187 QEV262157:QEV262187 QOR262157:QOR262187 QYN262157:QYN262187 RIJ262157:RIJ262187 RSF262157:RSF262187 SCB262157:SCB262187 SLX262157:SLX262187 SVT262157:SVT262187 TFP262157:TFP262187 TPL262157:TPL262187 TZH262157:TZH262187 UJD262157:UJD262187 USZ262157:USZ262187 VCV262157:VCV262187 VMR262157:VMR262187 VWN262157:VWN262187 WGJ262157:WGJ262187 WQF262157:WQF262187 XAB262157:XAB262187 DT327693:DT327723 NP327693:NP327723 XL327693:XL327723 AHH327693:AHH327723 ARD327693:ARD327723 BAZ327693:BAZ327723 BKV327693:BKV327723 BUR327693:BUR327723 CEN327693:CEN327723 COJ327693:COJ327723 CYF327693:CYF327723 DIB327693:DIB327723 DRX327693:DRX327723 EBT327693:EBT327723 ELP327693:ELP327723 EVL327693:EVL327723 FFH327693:FFH327723 FPD327693:FPD327723 FYZ327693:FYZ327723 GIV327693:GIV327723 GSR327693:GSR327723 HCN327693:HCN327723 HMJ327693:HMJ327723 HWF327693:HWF327723 IGB327693:IGB327723 IPX327693:IPX327723 IZT327693:IZT327723 JJP327693:JJP327723 JTL327693:JTL327723 KDH327693:KDH327723 KND327693:KND327723 KWZ327693:KWZ327723 LGV327693:LGV327723 LQR327693:LQR327723 MAN327693:MAN327723 MKJ327693:MKJ327723 MUF327693:MUF327723 NEB327693:NEB327723 NNX327693:NNX327723 NXT327693:NXT327723 OHP327693:OHP327723 ORL327693:ORL327723 PBH327693:PBH327723 PLD327693:PLD327723 PUZ327693:PUZ327723 QEV327693:QEV327723 QOR327693:QOR327723 QYN327693:QYN327723 RIJ327693:RIJ327723 RSF327693:RSF327723 SCB327693:SCB327723 SLX327693:SLX327723 SVT327693:SVT327723 TFP327693:TFP327723 TPL327693:TPL327723 TZH327693:TZH327723 UJD327693:UJD327723 USZ327693:USZ327723 VCV327693:VCV327723 VMR327693:VMR327723 VWN327693:VWN327723 WGJ327693:WGJ327723 WQF327693:WQF327723 XAB327693:XAB327723 DT393229:DT393259 NP393229:NP393259 XL393229:XL393259 AHH393229:AHH393259 ARD393229:ARD393259 BAZ393229:BAZ393259 BKV393229:BKV393259 BUR393229:BUR393259 CEN393229:CEN393259 COJ393229:COJ393259 CYF393229:CYF393259 DIB393229:DIB393259 DRX393229:DRX393259 EBT393229:EBT393259 ELP393229:ELP393259 EVL393229:EVL393259 FFH393229:FFH393259 FPD393229:FPD393259 FYZ393229:FYZ393259 GIV393229:GIV393259 GSR393229:GSR393259 HCN393229:HCN393259 HMJ393229:HMJ393259 HWF393229:HWF393259 IGB393229:IGB393259 IPX393229:IPX393259 IZT393229:IZT393259 JJP393229:JJP393259 JTL393229:JTL393259 KDH393229:KDH393259 KND393229:KND393259 KWZ393229:KWZ393259 LGV393229:LGV393259 LQR393229:LQR393259 MAN393229:MAN393259 MKJ393229:MKJ393259 MUF393229:MUF393259 NEB393229:NEB393259 NNX393229:NNX393259 NXT393229:NXT393259 OHP393229:OHP393259 ORL393229:ORL393259 PBH393229:PBH393259 PLD393229:PLD393259 PUZ393229:PUZ393259 QEV393229:QEV393259 QOR393229:QOR393259 QYN393229:QYN393259 RIJ393229:RIJ393259 RSF393229:RSF393259 SCB393229:SCB393259 SLX393229:SLX393259 SVT393229:SVT393259 TFP393229:TFP393259 TPL393229:TPL393259 TZH393229:TZH393259 UJD393229:UJD393259 USZ393229:USZ393259 VCV393229:VCV393259 VMR393229:VMR393259 VWN393229:VWN393259 WGJ393229:WGJ393259 WQF393229:WQF393259 XAB393229:XAB393259 DT458765:DT458795 NP458765:NP458795 XL458765:XL458795 AHH458765:AHH458795 ARD458765:ARD458795 BAZ458765:BAZ458795 BKV458765:BKV458795 BUR458765:BUR458795 CEN458765:CEN458795 COJ458765:COJ458795 CYF458765:CYF458795 DIB458765:DIB458795 DRX458765:DRX458795 EBT458765:EBT458795 ELP458765:ELP458795 EVL458765:EVL458795 FFH458765:FFH458795 FPD458765:FPD458795 FYZ458765:FYZ458795 GIV458765:GIV458795 GSR458765:GSR458795 HCN458765:HCN458795 HMJ458765:HMJ458795 HWF458765:HWF458795 IGB458765:IGB458795 IPX458765:IPX458795 IZT458765:IZT458795 JJP458765:JJP458795 JTL458765:JTL458795 KDH458765:KDH458795 KND458765:KND458795 KWZ458765:KWZ458795 LGV458765:LGV458795 LQR458765:LQR458795 MAN458765:MAN458795 MKJ458765:MKJ458795 MUF458765:MUF458795 NEB458765:NEB458795 NNX458765:NNX458795 NXT458765:NXT458795 OHP458765:OHP458795 ORL458765:ORL458795 PBH458765:PBH458795 PLD458765:PLD458795 PUZ458765:PUZ458795 QEV458765:QEV458795 QOR458765:QOR458795 QYN458765:QYN458795 RIJ458765:RIJ458795 RSF458765:RSF458795 SCB458765:SCB458795 SLX458765:SLX458795 SVT458765:SVT458795 TFP458765:TFP458795 TPL458765:TPL458795 TZH458765:TZH458795 UJD458765:UJD458795 USZ458765:USZ458795 VCV458765:VCV458795 VMR458765:VMR458795 VWN458765:VWN458795 WGJ458765:WGJ458795 WQF458765:WQF458795 XAB458765:XAB458795 DT524301:DT524331 NP524301:NP524331 XL524301:XL524331 AHH524301:AHH524331 ARD524301:ARD524331 BAZ524301:BAZ524331 BKV524301:BKV524331 BUR524301:BUR524331 CEN524301:CEN524331 COJ524301:COJ524331 CYF524301:CYF524331 DIB524301:DIB524331 DRX524301:DRX524331 EBT524301:EBT524331 ELP524301:ELP524331 EVL524301:EVL524331 FFH524301:FFH524331 FPD524301:FPD524331 FYZ524301:FYZ524331 GIV524301:GIV524331 GSR524301:GSR524331 HCN524301:HCN524331 HMJ524301:HMJ524331 HWF524301:HWF524331 IGB524301:IGB524331 IPX524301:IPX524331 IZT524301:IZT524331 JJP524301:JJP524331 JTL524301:JTL524331 KDH524301:KDH524331 KND524301:KND524331 KWZ524301:KWZ524331 LGV524301:LGV524331 LQR524301:LQR524331 MAN524301:MAN524331 MKJ524301:MKJ524331 MUF524301:MUF524331 NEB524301:NEB524331 NNX524301:NNX524331 NXT524301:NXT524331 OHP524301:OHP524331 ORL524301:ORL524331 PBH524301:PBH524331 PLD524301:PLD524331 PUZ524301:PUZ524331 QEV524301:QEV524331 QOR524301:QOR524331 QYN524301:QYN524331 RIJ524301:RIJ524331 RSF524301:RSF524331 SCB524301:SCB524331 SLX524301:SLX524331 SVT524301:SVT524331 TFP524301:TFP524331 TPL524301:TPL524331 TZH524301:TZH524331 UJD524301:UJD524331 USZ524301:USZ524331 VCV524301:VCV524331 VMR524301:VMR524331 VWN524301:VWN524331 WGJ524301:WGJ524331 WQF524301:WQF524331 XAB524301:XAB524331 DT589837:DT589867 NP589837:NP589867 XL589837:XL589867 AHH589837:AHH589867 ARD589837:ARD589867 BAZ589837:BAZ589867 BKV589837:BKV589867 BUR589837:BUR589867 CEN589837:CEN589867 COJ589837:COJ589867 CYF589837:CYF589867 DIB589837:DIB589867 DRX589837:DRX589867 EBT589837:EBT589867 ELP589837:ELP589867 EVL589837:EVL589867 FFH589837:FFH589867 FPD589837:FPD589867 FYZ589837:FYZ589867 GIV589837:GIV589867 GSR589837:GSR589867 HCN589837:HCN589867 HMJ589837:HMJ589867 HWF589837:HWF589867 IGB589837:IGB589867 IPX589837:IPX589867 IZT589837:IZT589867 JJP589837:JJP589867 JTL589837:JTL589867 KDH589837:KDH589867 KND589837:KND589867 KWZ589837:KWZ589867 LGV589837:LGV589867 LQR589837:LQR589867 MAN589837:MAN589867 MKJ589837:MKJ589867 MUF589837:MUF589867 NEB589837:NEB589867 NNX589837:NNX589867 NXT589837:NXT589867 OHP589837:OHP589867 ORL589837:ORL589867 PBH589837:PBH589867 PLD589837:PLD589867 PUZ589837:PUZ589867 QEV589837:QEV589867 QOR589837:QOR589867 QYN589837:QYN589867 RIJ589837:RIJ589867 RSF589837:RSF589867 SCB589837:SCB589867 SLX589837:SLX589867 SVT589837:SVT589867 TFP589837:TFP589867 TPL589837:TPL589867 TZH589837:TZH589867 UJD589837:UJD589867 USZ589837:USZ589867 VCV589837:VCV589867 VMR589837:VMR589867 VWN589837:VWN589867 WGJ589837:WGJ589867 WQF589837:WQF589867 XAB589837:XAB589867 DT655373:DT655403 NP655373:NP655403 XL655373:XL655403 AHH655373:AHH655403 ARD655373:ARD655403 BAZ655373:BAZ655403 BKV655373:BKV655403 BUR655373:BUR655403 CEN655373:CEN655403 COJ655373:COJ655403 CYF655373:CYF655403 DIB655373:DIB655403 DRX655373:DRX655403 EBT655373:EBT655403 ELP655373:ELP655403 EVL655373:EVL655403 FFH655373:FFH655403 FPD655373:FPD655403 FYZ655373:FYZ655403 GIV655373:GIV655403 GSR655373:GSR655403 HCN655373:HCN655403 HMJ655373:HMJ655403 HWF655373:HWF655403 IGB655373:IGB655403 IPX655373:IPX655403 IZT655373:IZT655403 JJP655373:JJP655403 JTL655373:JTL655403 KDH655373:KDH655403 KND655373:KND655403 KWZ655373:KWZ655403 LGV655373:LGV655403 LQR655373:LQR655403 MAN655373:MAN655403 MKJ655373:MKJ655403 MUF655373:MUF655403 NEB655373:NEB655403 NNX655373:NNX655403 NXT655373:NXT655403 OHP655373:OHP655403 ORL655373:ORL655403 PBH655373:PBH655403 PLD655373:PLD655403 PUZ655373:PUZ655403 QEV655373:QEV655403 QOR655373:QOR655403 QYN655373:QYN655403 RIJ655373:RIJ655403 RSF655373:RSF655403 SCB655373:SCB655403 SLX655373:SLX655403 SVT655373:SVT655403 TFP655373:TFP655403 TPL655373:TPL655403 TZH655373:TZH655403 UJD655373:UJD655403 USZ655373:USZ655403 VCV655373:VCV655403 VMR655373:VMR655403 VWN655373:VWN655403 WGJ655373:WGJ655403 WQF655373:WQF655403 XAB655373:XAB655403 DT720909:DT720939 NP720909:NP720939 XL720909:XL720939 AHH720909:AHH720939 ARD720909:ARD720939 BAZ720909:BAZ720939 BKV720909:BKV720939 BUR720909:BUR720939 CEN720909:CEN720939 COJ720909:COJ720939 CYF720909:CYF720939 DIB720909:DIB720939 DRX720909:DRX720939 EBT720909:EBT720939 ELP720909:ELP720939 EVL720909:EVL720939 FFH720909:FFH720939 FPD720909:FPD720939 FYZ720909:FYZ720939 GIV720909:GIV720939 GSR720909:GSR720939 HCN720909:HCN720939 HMJ720909:HMJ720939 HWF720909:HWF720939 IGB720909:IGB720939 IPX720909:IPX720939 IZT720909:IZT720939 JJP720909:JJP720939 JTL720909:JTL720939 KDH720909:KDH720939 KND720909:KND720939 KWZ720909:KWZ720939 LGV720909:LGV720939 LQR720909:LQR720939 MAN720909:MAN720939 MKJ720909:MKJ720939 MUF720909:MUF720939 NEB720909:NEB720939 NNX720909:NNX720939 NXT720909:NXT720939 OHP720909:OHP720939 ORL720909:ORL720939 PBH720909:PBH720939 PLD720909:PLD720939 PUZ720909:PUZ720939 QEV720909:QEV720939 QOR720909:QOR720939 QYN720909:QYN720939 RIJ720909:RIJ720939 RSF720909:RSF720939 SCB720909:SCB720939 SLX720909:SLX720939 SVT720909:SVT720939 TFP720909:TFP720939 TPL720909:TPL720939 TZH720909:TZH720939 UJD720909:UJD720939 USZ720909:USZ720939 VCV720909:VCV720939 VMR720909:VMR720939 VWN720909:VWN720939 WGJ720909:WGJ720939 WQF720909:WQF720939 XAB720909:XAB720939 DT786445:DT786475 NP786445:NP786475 XL786445:XL786475 AHH786445:AHH786475 ARD786445:ARD786475 BAZ786445:BAZ786475 BKV786445:BKV786475 BUR786445:BUR786475 CEN786445:CEN786475 COJ786445:COJ786475 CYF786445:CYF786475 DIB786445:DIB786475 DRX786445:DRX786475 EBT786445:EBT786475 ELP786445:ELP786475 EVL786445:EVL786475 FFH786445:FFH786475 FPD786445:FPD786475 FYZ786445:FYZ786475 GIV786445:GIV786475 GSR786445:GSR786475 HCN786445:HCN786475 HMJ786445:HMJ786475 HWF786445:HWF786475 IGB786445:IGB786475 IPX786445:IPX786475 IZT786445:IZT786475 JJP786445:JJP786475 JTL786445:JTL786475 KDH786445:KDH786475 KND786445:KND786475 KWZ786445:KWZ786475 LGV786445:LGV786475 LQR786445:LQR786475 MAN786445:MAN786475 MKJ786445:MKJ786475 MUF786445:MUF786475 NEB786445:NEB786475 NNX786445:NNX786475 NXT786445:NXT786475 OHP786445:OHP786475 ORL786445:ORL786475 PBH786445:PBH786475 PLD786445:PLD786475 PUZ786445:PUZ786475 QEV786445:QEV786475 QOR786445:QOR786475 QYN786445:QYN786475 RIJ786445:RIJ786475 RSF786445:RSF786475 SCB786445:SCB786475 SLX786445:SLX786475 SVT786445:SVT786475 TFP786445:TFP786475 TPL786445:TPL786475 TZH786445:TZH786475 UJD786445:UJD786475 USZ786445:USZ786475 VCV786445:VCV786475 VMR786445:VMR786475 VWN786445:VWN786475 WGJ786445:WGJ786475 WQF786445:WQF786475 XAB786445:XAB786475 DT851981:DT852011 NP851981:NP852011 XL851981:XL852011 AHH851981:AHH852011 ARD851981:ARD852011 BAZ851981:BAZ852011 BKV851981:BKV852011 BUR851981:BUR852011 CEN851981:CEN852011 COJ851981:COJ852011 CYF851981:CYF852011 DIB851981:DIB852011 DRX851981:DRX852011 EBT851981:EBT852011 ELP851981:ELP852011 EVL851981:EVL852011 FFH851981:FFH852011 FPD851981:FPD852011 FYZ851981:FYZ852011 GIV851981:GIV852011 GSR851981:GSR852011 HCN851981:HCN852011 HMJ851981:HMJ852011 HWF851981:HWF852011 IGB851981:IGB852011 IPX851981:IPX852011 IZT851981:IZT852011 JJP851981:JJP852011 JTL851981:JTL852011 KDH851981:KDH852011 KND851981:KND852011 KWZ851981:KWZ852011 LGV851981:LGV852011 LQR851981:LQR852011 MAN851981:MAN852011 MKJ851981:MKJ852011 MUF851981:MUF852011 NEB851981:NEB852011 NNX851981:NNX852011 NXT851981:NXT852011 OHP851981:OHP852011 ORL851981:ORL852011 PBH851981:PBH852011 PLD851981:PLD852011 PUZ851981:PUZ852011 QEV851981:QEV852011 QOR851981:QOR852011 QYN851981:QYN852011 RIJ851981:RIJ852011 RSF851981:RSF852011 SCB851981:SCB852011 SLX851981:SLX852011 SVT851981:SVT852011 TFP851981:TFP852011 TPL851981:TPL852011 TZH851981:TZH852011 UJD851981:UJD852011 USZ851981:USZ852011 VCV851981:VCV852011 VMR851981:VMR852011 VWN851981:VWN852011 WGJ851981:WGJ852011 WQF851981:WQF852011 XAB851981:XAB852011 DT917517:DT917547 NP917517:NP917547 XL917517:XL917547 AHH917517:AHH917547 ARD917517:ARD917547 BAZ917517:BAZ917547 BKV917517:BKV917547 BUR917517:BUR917547 CEN917517:CEN917547 COJ917517:COJ917547 CYF917517:CYF917547 DIB917517:DIB917547 DRX917517:DRX917547 EBT917517:EBT917547 ELP917517:ELP917547 EVL917517:EVL917547 FFH917517:FFH917547 FPD917517:FPD917547 FYZ917517:FYZ917547 GIV917517:GIV917547 GSR917517:GSR917547 HCN917517:HCN917547 HMJ917517:HMJ917547 HWF917517:HWF917547 IGB917517:IGB917547 IPX917517:IPX917547 IZT917517:IZT917547 JJP917517:JJP917547 JTL917517:JTL917547 KDH917517:KDH917547 KND917517:KND917547 KWZ917517:KWZ917547 LGV917517:LGV917547 LQR917517:LQR917547 MAN917517:MAN917547 MKJ917517:MKJ917547 MUF917517:MUF917547 NEB917517:NEB917547 NNX917517:NNX917547 NXT917517:NXT917547 OHP917517:OHP917547 ORL917517:ORL917547 PBH917517:PBH917547 PLD917517:PLD917547 PUZ917517:PUZ917547 QEV917517:QEV917547 QOR917517:QOR917547 QYN917517:QYN917547 RIJ917517:RIJ917547 RSF917517:RSF917547 SCB917517:SCB917547 SLX917517:SLX917547 SVT917517:SVT917547 TFP917517:TFP917547 TPL917517:TPL917547 TZH917517:TZH917547 UJD917517:UJD917547 USZ917517:USZ917547 VCV917517:VCV917547 VMR917517:VMR917547 VWN917517:VWN917547 WGJ917517:WGJ917547 WQF917517:WQF917547 XAB917517:XAB917547 DT983053:DT983083 NP983053:NP983083 XL983053:XL983083 AHH983053:AHH983083 ARD983053:ARD983083 BAZ983053:BAZ983083 BKV983053:BKV983083 BUR983053:BUR983083 CEN983053:CEN983083 COJ983053:COJ983083 CYF983053:CYF983083 DIB983053:DIB983083 DRX983053:DRX983083 EBT983053:EBT983083 ELP983053:ELP983083 EVL983053:EVL983083 FFH983053:FFH983083 FPD983053:FPD983083 FYZ983053:FYZ983083 GIV983053:GIV983083 GSR983053:GSR983083 HCN983053:HCN983083 HMJ983053:HMJ983083 HWF983053:HWF983083 IGB983053:IGB983083 IPX983053:IPX983083 IZT983053:IZT983083 JJP983053:JJP983083 JTL983053:JTL983083 KDH983053:KDH983083 KND983053:KND983083 KWZ983053:KWZ983083 LGV983053:LGV983083 LQR983053:LQR983083 MAN983053:MAN983083 MKJ983053:MKJ983083 MUF983053:MUF983083 NEB983053:NEB983083 NNX983053:NNX983083 NXT983053:NXT983083 OHP983053:OHP983083 ORL983053:ORL983083 PBH983053:PBH983083 PLD983053:PLD983083 PUZ983053:PUZ983083 QEV983053:QEV983083 QOR983053:QOR983083 QYN983053:QYN983083 RIJ983053:RIJ983083 RSF983053:RSF983083 SCB983053:SCB983083 SLX983053:SLX983083 SVT983053:SVT983083 TFP983053:TFP983083 TPL983053:TPL983083 TZH983053:TZH983083 UJD983053:UJD983083 USZ983053:USZ983083 VCV983053:VCV983083 VMR983053:VMR983083 VWN983053:VWN983083 WGJ983053:WGJ983083 WQF983053:WQF983083 XAB983053:XAB983083 DR13:DR43 NN13:NN43 XJ13:XJ43 AHF13:AHF43 ARB13:ARB43 BAX13:BAX43 BKT13:BKT43 BUP13:BUP43 CEL13:CEL43 COH13:COH43 CYD13:CYD43 DHZ13:DHZ43 DRV13:DRV43 EBR13:EBR43 ELN13:ELN43 EVJ13:EVJ43 FFF13:FFF43 FPB13:FPB43 FYX13:FYX43 GIT13:GIT43 GSP13:GSP43 HCL13:HCL43 HMH13:HMH43 HWD13:HWD43 IFZ13:IFZ43 IPV13:IPV43 IZR13:IZR43 JJN13:JJN43 JTJ13:JTJ43 KDF13:KDF43 KNB13:KNB43 KWX13:KWX43 LGT13:LGT43 LQP13:LQP43 MAL13:MAL43 MKH13:MKH43 MUD13:MUD43 NDZ13:NDZ43 NNV13:NNV43 NXR13:NXR43 OHN13:OHN43 ORJ13:ORJ43 PBF13:PBF43 PLB13:PLB43 PUX13:PUX43 QET13:QET43 QOP13:QOP43 QYL13:QYL43 RIH13:RIH43 RSD13:RSD43 SBZ13:SBZ43 SLV13:SLV43 SVR13:SVR43 TFN13:TFN43 TPJ13:TPJ43 TZF13:TZF43 UJB13:UJB43 USX13:USX43 VCT13:VCT43 VMP13:VMP43 VWL13:VWL43 WGH13:WGH43 WQD13:WQD43 WZZ13:WZZ43 DR65549:DR65579 NN65549:NN65579 XJ65549:XJ65579 AHF65549:AHF65579 ARB65549:ARB65579 BAX65549:BAX65579 BKT65549:BKT65579 BUP65549:BUP65579 CEL65549:CEL65579 COH65549:COH65579 CYD65549:CYD65579 DHZ65549:DHZ65579 DRV65549:DRV65579 EBR65549:EBR65579 ELN65549:ELN65579 EVJ65549:EVJ65579 FFF65549:FFF65579 FPB65549:FPB65579 FYX65549:FYX65579 GIT65549:GIT65579 GSP65549:GSP65579 HCL65549:HCL65579 HMH65549:HMH65579 HWD65549:HWD65579 IFZ65549:IFZ65579 IPV65549:IPV65579 IZR65549:IZR65579 JJN65549:JJN65579 JTJ65549:JTJ65579 KDF65549:KDF65579 KNB65549:KNB65579 KWX65549:KWX65579 LGT65549:LGT65579 LQP65549:LQP65579 MAL65549:MAL65579 MKH65549:MKH65579 MUD65549:MUD65579 NDZ65549:NDZ65579 NNV65549:NNV65579 NXR65549:NXR65579 OHN65549:OHN65579 ORJ65549:ORJ65579 PBF65549:PBF65579 PLB65549:PLB65579 PUX65549:PUX65579 QET65549:QET65579 QOP65549:QOP65579 QYL65549:QYL65579 RIH65549:RIH65579 RSD65549:RSD65579 SBZ65549:SBZ65579 SLV65549:SLV65579 SVR65549:SVR65579 TFN65549:TFN65579 TPJ65549:TPJ65579 TZF65549:TZF65579 UJB65549:UJB65579 USX65549:USX65579 VCT65549:VCT65579 VMP65549:VMP65579 VWL65549:VWL65579 WGH65549:WGH65579 WQD65549:WQD65579 WZZ65549:WZZ65579 DR131085:DR131115 NN131085:NN131115 XJ131085:XJ131115 AHF131085:AHF131115 ARB131085:ARB131115 BAX131085:BAX131115 BKT131085:BKT131115 BUP131085:BUP131115 CEL131085:CEL131115 COH131085:COH131115 CYD131085:CYD131115 DHZ131085:DHZ131115 DRV131085:DRV131115 EBR131085:EBR131115 ELN131085:ELN131115 EVJ131085:EVJ131115 FFF131085:FFF131115 FPB131085:FPB131115 FYX131085:FYX131115 GIT131085:GIT131115 GSP131085:GSP131115 HCL131085:HCL131115 HMH131085:HMH131115 HWD131085:HWD131115 IFZ131085:IFZ131115 IPV131085:IPV131115 IZR131085:IZR131115 JJN131085:JJN131115 JTJ131085:JTJ131115 KDF131085:KDF131115 KNB131085:KNB131115 KWX131085:KWX131115 LGT131085:LGT131115 LQP131085:LQP131115 MAL131085:MAL131115 MKH131085:MKH131115 MUD131085:MUD131115 NDZ131085:NDZ131115 NNV131085:NNV131115 NXR131085:NXR131115 OHN131085:OHN131115 ORJ131085:ORJ131115 PBF131085:PBF131115 PLB131085:PLB131115 PUX131085:PUX131115 QET131085:QET131115 QOP131085:QOP131115 QYL131085:QYL131115 RIH131085:RIH131115 RSD131085:RSD131115 SBZ131085:SBZ131115 SLV131085:SLV131115 SVR131085:SVR131115 TFN131085:TFN131115 TPJ131085:TPJ131115 TZF131085:TZF131115 UJB131085:UJB131115 USX131085:USX131115 VCT131085:VCT131115 VMP131085:VMP131115 VWL131085:VWL131115 WGH131085:WGH131115 WQD131085:WQD131115 WZZ131085:WZZ131115 DR196621:DR196651 NN196621:NN196651 XJ196621:XJ196651 AHF196621:AHF196651 ARB196621:ARB196651 BAX196621:BAX196651 BKT196621:BKT196651 BUP196621:BUP196651 CEL196621:CEL196651 COH196621:COH196651 CYD196621:CYD196651 DHZ196621:DHZ196651 DRV196621:DRV196651 EBR196621:EBR196651 ELN196621:ELN196651 EVJ196621:EVJ196651 FFF196621:FFF196651 FPB196621:FPB196651 FYX196621:FYX196651 GIT196621:GIT196651 GSP196621:GSP196651 HCL196621:HCL196651 HMH196621:HMH196651 HWD196621:HWD196651 IFZ196621:IFZ196651 IPV196621:IPV196651 IZR196621:IZR196651 JJN196621:JJN196651 JTJ196621:JTJ196651 KDF196621:KDF196651 KNB196621:KNB196651 KWX196621:KWX196651 LGT196621:LGT196651 LQP196621:LQP196651 MAL196621:MAL196651 MKH196621:MKH196651 MUD196621:MUD196651 NDZ196621:NDZ196651 NNV196621:NNV196651 NXR196621:NXR196651 OHN196621:OHN196651 ORJ196621:ORJ196651 PBF196621:PBF196651 PLB196621:PLB196651 PUX196621:PUX196651 QET196621:QET196651 QOP196621:QOP196651 QYL196621:QYL196651 RIH196621:RIH196651 RSD196621:RSD196651 SBZ196621:SBZ196651 SLV196621:SLV196651 SVR196621:SVR196651 TFN196621:TFN196651 TPJ196621:TPJ196651 TZF196621:TZF196651 UJB196621:UJB196651 USX196621:USX196651 VCT196621:VCT196651 VMP196621:VMP196651 VWL196621:VWL196651 WGH196621:WGH196651 WQD196621:WQD196651 WZZ196621:WZZ196651 DR262157:DR262187 NN262157:NN262187 XJ262157:XJ262187 AHF262157:AHF262187 ARB262157:ARB262187 BAX262157:BAX262187 BKT262157:BKT262187 BUP262157:BUP262187 CEL262157:CEL262187 COH262157:COH262187 CYD262157:CYD262187 DHZ262157:DHZ262187 DRV262157:DRV262187 EBR262157:EBR262187 ELN262157:ELN262187 EVJ262157:EVJ262187 FFF262157:FFF262187 FPB262157:FPB262187 FYX262157:FYX262187 GIT262157:GIT262187 GSP262157:GSP262187 HCL262157:HCL262187 HMH262157:HMH262187 HWD262157:HWD262187 IFZ262157:IFZ262187 IPV262157:IPV262187 IZR262157:IZR262187 JJN262157:JJN262187 JTJ262157:JTJ262187 KDF262157:KDF262187 KNB262157:KNB262187 KWX262157:KWX262187 LGT262157:LGT262187 LQP262157:LQP262187 MAL262157:MAL262187 MKH262157:MKH262187 MUD262157:MUD262187 NDZ262157:NDZ262187 NNV262157:NNV262187 NXR262157:NXR262187 OHN262157:OHN262187 ORJ262157:ORJ262187 PBF262157:PBF262187 PLB262157:PLB262187 PUX262157:PUX262187 QET262157:QET262187 QOP262157:QOP262187 QYL262157:QYL262187 RIH262157:RIH262187 RSD262157:RSD262187 SBZ262157:SBZ262187 SLV262157:SLV262187 SVR262157:SVR262187 TFN262157:TFN262187 TPJ262157:TPJ262187 TZF262157:TZF262187 UJB262157:UJB262187 USX262157:USX262187 VCT262157:VCT262187 VMP262157:VMP262187 VWL262157:VWL262187 WGH262157:WGH262187 WQD262157:WQD262187 WZZ262157:WZZ262187 DR327693:DR327723 NN327693:NN327723 XJ327693:XJ327723 AHF327693:AHF327723 ARB327693:ARB327723 BAX327693:BAX327723 BKT327693:BKT327723 BUP327693:BUP327723 CEL327693:CEL327723 COH327693:COH327723 CYD327693:CYD327723 DHZ327693:DHZ327723 DRV327693:DRV327723 EBR327693:EBR327723 ELN327693:ELN327723 EVJ327693:EVJ327723 FFF327693:FFF327723 FPB327693:FPB327723 FYX327693:FYX327723 GIT327693:GIT327723 GSP327693:GSP327723 HCL327693:HCL327723 HMH327693:HMH327723 HWD327693:HWD327723 IFZ327693:IFZ327723 IPV327693:IPV327723 IZR327693:IZR327723 JJN327693:JJN327723 JTJ327693:JTJ327723 KDF327693:KDF327723 KNB327693:KNB327723 KWX327693:KWX327723 LGT327693:LGT327723 LQP327693:LQP327723 MAL327693:MAL327723 MKH327693:MKH327723 MUD327693:MUD327723 NDZ327693:NDZ327723 NNV327693:NNV327723 NXR327693:NXR327723 OHN327693:OHN327723 ORJ327693:ORJ327723 PBF327693:PBF327723 PLB327693:PLB327723 PUX327693:PUX327723 QET327693:QET327723 QOP327693:QOP327723 QYL327693:QYL327723 RIH327693:RIH327723 RSD327693:RSD327723 SBZ327693:SBZ327723 SLV327693:SLV327723 SVR327693:SVR327723 TFN327693:TFN327723 TPJ327693:TPJ327723 TZF327693:TZF327723 UJB327693:UJB327723 USX327693:USX327723 VCT327693:VCT327723 VMP327693:VMP327723 VWL327693:VWL327723 WGH327693:WGH327723 WQD327693:WQD327723 WZZ327693:WZZ327723 DR393229:DR393259 NN393229:NN393259 XJ393229:XJ393259 AHF393229:AHF393259 ARB393229:ARB393259 BAX393229:BAX393259 BKT393229:BKT393259 BUP393229:BUP393259 CEL393229:CEL393259 COH393229:COH393259 CYD393229:CYD393259 DHZ393229:DHZ393259 DRV393229:DRV393259 EBR393229:EBR393259 ELN393229:ELN393259 EVJ393229:EVJ393259 FFF393229:FFF393259 FPB393229:FPB393259 FYX393229:FYX393259 GIT393229:GIT393259 GSP393229:GSP393259 HCL393229:HCL393259 HMH393229:HMH393259 HWD393229:HWD393259 IFZ393229:IFZ393259 IPV393229:IPV393259 IZR393229:IZR393259 JJN393229:JJN393259 JTJ393229:JTJ393259 KDF393229:KDF393259 KNB393229:KNB393259 KWX393229:KWX393259 LGT393229:LGT393259 LQP393229:LQP393259 MAL393229:MAL393259 MKH393229:MKH393259 MUD393229:MUD393259 NDZ393229:NDZ393259 NNV393229:NNV393259 NXR393229:NXR393259 OHN393229:OHN393259 ORJ393229:ORJ393259 PBF393229:PBF393259 PLB393229:PLB393259 PUX393229:PUX393259 QET393229:QET393259 QOP393229:QOP393259 QYL393229:QYL393259 RIH393229:RIH393259 RSD393229:RSD393259 SBZ393229:SBZ393259 SLV393229:SLV393259 SVR393229:SVR393259 TFN393229:TFN393259 TPJ393229:TPJ393259 TZF393229:TZF393259 UJB393229:UJB393259 USX393229:USX393259 VCT393229:VCT393259 VMP393229:VMP393259 VWL393229:VWL393259 WGH393229:WGH393259 WQD393229:WQD393259 WZZ393229:WZZ393259 DR458765:DR458795 NN458765:NN458795 XJ458765:XJ458795 AHF458765:AHF458795 ARB458765:ARB458795 BAX458765:BAX458795 BKT458765:BKT458795 BUP458765:BUP458795 CEL458765:CEL458795 COH458765:COH458795 CYD458765:CYD458795 DHZ458765:DHZ458795 DRV458765:DRV458795 EBR458765:EBR458795 ELN458765:ELN458795 EVJ458765:EVJ458795 FFF458765:FFF458795 FPB458765:FPB458795 FYX458765:FYX458795 GIT458765:GIT458795 GSP458765:GSP458795 HCL458765:HCL458795 HMH458765:HMH458795 HWD458765:HWD458795 IFZ458765:IFZ458795 IPV458765:IPV458795 IZR458765:IZR458795 JJN458765:JJN458795 JTJ458765:JTJ458795 KDF458765:KDF458795 KNB458765:KNB458795 KWX458765:KWX458795 LGT458765:LGT458795 LQP458765:LQP458795 MAL458765:MAL458795 MKH458765:MKH458795 MUD458765:MUD458795 NDZ458765:NDZ458795 NNV458765:NNV458795 NXR458765:NXR458795 OHN458765:OHN458795 ORJ458765:ORJ458795 PBF458765:PBF458795 PLB458765:PLB458795 PUX458765:PUX458795 QET458765:QET458795 QOP458765:QOP458795 QYL458765:QYL458795 RIH458765:RIH458795 RSD458765:RSD458795 SBZ458765:SBZ458795 SLV458765:SLV458795 SVR458765:SVR458795 TFN458765:TFN458795 TPJ458765:TPJ458795 TZF458765:TZF458795 UJB458765:UJB458795 USX458765:USX458795 VCT458765:VCT458795 VMP458765:VMP458795 VWL458765:VWL458795 WGH458765:WGH458795 WQD458765:WQD458795 WZZ458765:WZZ458795 DR524301:DR524331 NN524301:NN524331 XJ524301:XJ524331 AHF524301:AHF524331 ARB524301:ARB524331 BAX524301:BAX524331 BKT524301:BKT524331 BUP524301:BUP524331 CEL524301:CEL524331 COH524301:COH524331 CYD524301:CYD524331 DHZ524301:DHZ524331 DRV524301:DRV524331 EBR524301:EBR524331 ELN524301:ELN524331 EVJ524301:EVJ524331 FFF524301:FFF524331 FPB524301:FPB524331 FYX524301:FYX524331 GIT524301:GIT524331 GSP524301:GSP524331 HCL524301:HCL524331 HMH524301:HMH524331 HWD524301:HWD524331 IFZ524301:IFZ524331 IPV524301:IPV524331 IZR524301:IZR524331 JJN524301:JJN524331 JTJ524301:JTJ524331 KDF524301:KDF524331 KNB524301:KNB524331 KWX524301:KWX524331 LGT524301:LGT524331 LQP524301:LQP524331 MAL524301:MAL524331 MKH524301:MKH524331 MUD524301:MUD524331 NDZ524301:NDZ524331 NNV524301:NNV524331 NXR524301:NXR524331 OHN524301:OHN524331 ORJ524301:ORJ524331 PBF524301:PBF524331 PLB524301:PLB524331 PUX524301:PUX524331 QET524301:QET524331 QOP524301:QOP524331 QYL524301:QYL524331 RIH524301:RIH524331 RSD524301:RSD524331 SBZ524301:SBZ524331 SLV524301:SLV524331 SVR524301:SVR524331 TFN524301:TFN524331 TPJ524301:TPJ524331 TZF524301:TZF524331 UJB524301:UJB524331 USX524301:USX524331 VCT524301:VCT524331 VMP524301:VMP524331 VWL524301:VWL524331 WGH524301:WGH524331 WQD524301:WQD524331 WZZ524301:WZZ524331 DR589837:DR589867 NN589837:NN589867 XJ589837:XJ589867 AHF589837:AHF589867 ARB589837:ARB589867 BAX589837:BAX589867 BKT589837:BKT589867 BUP589837:BUP589867 CEL589837:CEL589867 COH589837:COH589867 CYD589837:CYD589867 DHZ589837:DHZ589867 DRV589837:DRV589867 EBR589837:EBR589867 ELN589837:ELN589867 EVJ589837:EVJ589867 FFF589837:FFF589867 FPB589837:FPB589867 FYX589837:FYX589867 GIT589837:GIT589867 GSP589837:GSP589867 HCL589837:HCL589867 HMH589837:HMH589867 HWD589837:HWD589867 IFZ589837:IFZ589867 IPV589837:IPV589867 IZR589837:IZR589867 JJN589837:JJN589867 JTJ589837:JTJ589867 KDF589837:KDF589867 KNB589837:KNB589867 KWX589837:KWX589867 LGT589837:LGT589867 LQP589837:LQP589867 MAL589837:MAL589867 MKH589837:MKH589867 MUD589837:MUD589867 NDZ589837:NDZ589867 NNV589837:NNV589867 NXR589837:NXR589867 OHN589837:OHN589867 ORJ589837:ORJ589867 PBF589837:PBF589867 PLB589837:PLB589867 PUX589837:PUX589867 QET589837:QET589867 QOP589837:QOP589867 QYL589837:QYL589867 RIH589837:RIH589867 RSD589837:RSD589867 SBZ589837:SBZ589867 SLV589837:SLV589867 SVR589837:SVR589867 TFN589837:TFN589867 TPJ589837:TPJ589867 TZF589837:TZF589867 UJB589837:UJB589867 USX589837:USX589867 VCT589837:VCT589867 VMP589837:VMP589867 VWL589837:VWL589867 WGH589837:WGH589867 WQD589837:WQD589867 WZZ589837:WZZ589867 DR655373:DR655403 NN655373:NN655403 XJ655373:XJ655403 AHF655373:AHF655403 ARB655373:ARB655403 BAX655373:BAX655403 BKT655373:BKT655403 BUP655373:BUP655403 CEL655373:CEL655403 COH655373:COH655403 CYD655373:CYD655403 DHZ655373:DHZ655403 DRV655373:DRV655403 EBR655373:EBR655403 ELN655373:ELN655403 EVJ655373:EVJ655403 FFF655373:FFF655403 FPB655373:FPB655403 FYX655373:FYX655403 GIT655373:GIT655403 GSP655373:GSP655403 HCL655373:HCL655403 HMH655373:HMH655403 HWD655373:HWD655403 IFZ655373:IFZ655403 IPV655373:IPV655403 IZR655373:IZR655403 JJN655373:JJN655403 JTJ655373:JTJ655403 KDF655373:KDF655403 KNB655373:KNB655403 KWX655373:KWX655403 LGT655373:LGT655403 LQP655373:LQP655403 MAL655373:MAL655403 MKH655373:MKH655403 MUD655373:MUD655403 NDZ655373:NDZ655403 NNV655373:NNV655403 NXR655373:NXR655403 OHN655373:OHN655403 ORJ655373:ORJ655403 PBF655373:PBF655403 PLB655373:PLB655403 PUX655373:PUX655403 QET655373:QET655403 QOP655373:QOP655403 QYL655373:QYL655403 RIH655373:RIH655403 RSD655373:RSD655403 SBZ655373:SBZ655403 SLV655373:SLV655403 SVR655373:SVR655403 TFN655373:TFN655403 TPJ655373:TPJ655403 TZF655373:TZF655403 UJB655373:UJB655403 USX655373:USX655403 VCT655373:VCT655403 VMP655373:VMP655403 VWL655373:VWL655403 WGH655373:WGH655403 WQD655373:WQD655403 WZZ655373:WZZ655403 DR720909:DR720939 NN720909:NN720939 XJ720909:XJ720939 AHF720909:AHF720939 ARB720909:ARB720939 BAX720909:BAX720939 BKT720909:BKT720939 BUP720909:BUP720939 CEL720909:CEL720939 COH720909:COH720939 CYD720909:CYD720939 DHZ720909:DHZ720939 DRV720909:DRV720939 EBR720909:EBR720939 ELN720909:ELN720939 EVJ720909:EVJ720939 FFF720909:FFF720939 FPB720909:FPB720939 FYX720909:FYX720939 GIT720909:GIT720939 GSP720909:GSP720939 HCL720909:HCL720939 HMH720909:HMH720939 HWD720909:HWD720939 IFZ720909:IFZ720939 IPV720909:IPV720939 IZR720909:IZR720939 JJN720909:JJN720939 JTJ720909:JTJ720939 KDF720909:KDF720939 KNB720909:KNB720939 KWX720909:KWX720939 LGT720909:LGT720939 LQP720909:LQP720939 MAL720909:MAL720939 MKH720909:MKH720939 MUD720909:MUD720939 NDZ720909:NDZ720939 NNV720909:NNV720939 NXR720909:NXR720939 OHN720909:OHN720939 ORJ720909:ORJ720939 PBF720909:PBF720939 PLB720909:PLB720939 PUX720909:PUX720939 QET720909:QET720939 QOP720909:QOP720939 QYL720909:QYL720939 RIH720909:RIH720939 RSD720909:RSD720939 SBZ720909:SBZ720939 SLV720909:SLV720939 SVR720909:SVR720939 TFN720909:TFN720939 TPJ720909:TPJ720939 TZF720909:TZF720939 UJB720909:UJB720939 USX720909:USX720939 VCT720909:VCT720939 VMP720909:VMP720939 VWL720909:VWL720939 WGH720909:WGH720939 WQD720909:WQD720939 WZZ720909:WZZ720939 DR786445:DR786475 NN786445:NN786475 XJ786445:XJ786475 AHF786445:AHF786475 ARB786445:ARB786475 BAX786445:BAX786475 BKT786445:BKT786475 BUP786445:BUP786475 CEL786445:CEL786475 COH786445:COH786475 CYD786445:CYD786475 DHZ786445:DHZ786475 DRV786445:DRV786475 EBR786445:EBR786475 ELN786445:ELN786475 EVJ786445:EVJ786475 FFF786445:FFF786475 FPB786445:FPB786475 FYX786445:FYX786475 GIT786445:GIT786475 GSP786445:GSP786475 HCL786445:HCL786475 HMH786445:HMH786475 HWD786445:HWD786475 IFZ786445:IFZ786475 IPV786445:IPV786475 IZR786445:IZR786475 JJN786445:JJN786475 JTJ786445:JTJ786475 KDF786445:KDF786475 KNB786445:KNB786475 KWX786445:KWX786475 LGT786445:LGT786475 LQP786445:LQP786475 MAL786445:MAL786475 MKH786445:MKH786475 MUD786445:MUD786475 NDZ786445:NDZ786475 NNV786445:NNV786475 NXR786445:NXR786475 OHN786445:OHN786475 ORJ786445:ORJ786475 PBF786445:PBF786475 PLB786445:PLB786475 PUX786445:PUX786475 QET786445:QET786475 QOP786445:QOP786475 QYL786445:QYL786475 RIH786445:RIH786475 RSD786445:RSD786475 SBZ786445:SBZ786475 SLV786445:SLV786475 SVR786445:SVR786475 TFN786445:TFN786475 TPJ786445:TPJ786475 TZF786445:TZF786475 UJB786445:UJB786475 USX786445:USX786475 VCT786445:VCT786475 VMP786445:VMP786475 VWL786445:VWL786475 WGH786445:WGH786475 WQD786445:WQD786475 WZZ786445:WZZ786475 DR851981:DR852011 NN851981:NN852011 XJ851981:XJ852011 AHF851981:AHF852011 ARB851981:ARB852011 BAX851981:BAX852011 BKT851981:BKT852011 BUP851981:BUP852011 CEL851981:CEL852011 COH851981:COH852011 CYD851981:CYD852011 DHZ851981:DHZ852011 DRV851981:DRV852011 EBR851981:EBR852011 ELN851981:ELN852011 EVJ851981:EVJ852011 FFF851981:FFF852011 FPB851981:FPB852011 FYX851981:FYX852011 GIT851981:GIT852011 GSP851981:GSP852011 HCL851981:HCL852011 HMH851981:HMH852011 HWD851981:HWD852011 IFZ851981:IFZ852011 IPV851981:IPV852011 IZR851981:IZR852011 JJN851981:JJN852011 JTJ851981:JTJ852011 KDF851981:KDF852011 KNB851981:KNB852011 KWX851981:KWX852011 LGT851981:LGT852011 LQP851981:LQP852011 MAL851981:MAL852011 MKH851981:MKH852011 MUD851981:MUD852011 NDZ851981:NDZ852011 NNV851981:NNV852011 NXR851981:NXR852011 OHN851981:OHN852011 ORJ851981:ORJ852011 PBF851981:PBF852011 PLB851981:PLB852011 PUX851981:PUX852011 QET851981:QET852011 QOP851981:QOP852011 QYL851981:QYL852011 RIH851981:RIH852011 RSD851981:RSD852011 SBZ851981:SBZ852011 SLV851981:SLV852011 SVR851981:SVR852011 TFN851981:TFN852011 TPJ851981:TPJ852011 TZF851981:TZF852011 UJB851981:UJB852011 USX851981:USX852011 VCT851981:VCT852011 VMP851981:VMP852011 VWL851981:VWL852011 WGH851981:WGH852011 WQD851981:WQD852011 WZZ851981:WZZ852011 DR917517:DR917547 NN917517:NN917547 XJ917517:XJ917547 AHF917517:AHF917547 ARB917517:ARB917547 BAX917517:BAX917547 BKT917517:BKT917547 BUP917517:BUP917547 CEL917517:CEL917547 COH917517:COH917547 CYD917517:CYD917547 DHZ917517:DHZ917547 DRV917517:DRV917547 EBR917517:EBR917547 ELN917517:ELN917547 EVJ917517:EVJ917547 FFF917517:FFF917547 FPB917517:FPB917547 FYX917517:FYX917547 GIT917517:GIT917547 GSP917517:GSP917547 HCL917517:HCL917547 HMH917517:HMH917547 HWD917517:HWD917547 IFZ917517:IFZ917547 IPV917517:IPV917547 IZR917517:IZR917547 JJN917517:JJN917547 JTJ917517:JTJ917547 KDF917517:KDF917547 KNB917517:KNB917547 KWX917517:KWX917547 LGT917517:LGT917547 LQP917517:LQP917547 MAL917517:MAL917547 MKH917517:MKH917547 MUD917517:MUD917547 NDZ917517:NDZ917547 NNV917517:NNV917547 NXR917517:NXR917547 OHN917517:OHN917547 ORJ917517:ORJ917547 PBF917517:PBF917547 PLB917517:PLB917547 PUX917517:PUX917547 QET917517:QET917547 QOP917517:QOP917547 QYL917517:QYL917547 RIH917517:RIH917547 RSD917517:RSD917547 SBZ917517:SBZ917547 SLV917517:SLV917547 SVR917517:SVR917547 TFN917517:TFN917547 TPJ917517:TPJ917547 TZF917517:TZF917547 UJB917517:UJB917547 USX917517:USX917547 VCT917517:VCT917547 VMP917517:VMP917547 VWL917517:VWL917547 WGH917517:WGH917547 WQD917517:WQD917547 WZZ917517:WZZ917547 DR983053:DR983083 NN983053:NN983083 XJ983053:XJ983083 AHF983053:AHF983083 ARB983053:ARB983083 BAX983053:BAX983083 BKT983053:BKT983083 BUP983053:BUP983083 CEL983053:CEL983083 COH983053:COH983083 CYD983053:CYD983083 DHZ983053:DHZ983083 DRV983053:DRV983083 EBR983053:EBR983083 ELN983053:ELN983083 EVJ983053:EVJ983083 FFF983053:FFF983083 FPB983053:FPB983083 FYX983053:FYX983083 GIT983053:GIT983083 GSP983053:GSP983083 HCL983053:HCL983083 HMH983053:HMH983083 HWD983053:HWD983083 IFZ983053:IFZ983083 IPV983053:IPV983083 IZR983053:IZR983083 JJN983053:JJN983083 JTJ983053:JTJ983083 KDF983053:KDF983083 KNB983053:KNB983083 KWX983053:KWX983083 LGT983053:LGT983083 LQP983053:LQP983083 MAL983053:MAL983083 MKH983053:MKH983083 MUD983053:MUD983083 NDZ983053:NDZ983083 NNV983053:NNV983083 NXR983053:NXR983083 OHN983053:OHN983083 ORJ983053:ORJ983083 PBF983053:PBF983083 PLB983053:PLB983083 PUX983053:PUX983083 QET983053:QET983083 QOP983053:QOP983083 QYL983053:QYL983083 RIH983053:RIH983083 RSD983053:RSD983083 SBZ983053:SBZ983083 SLV983053:SLV983083 SVR983053:SVR983083 TFN983053:TFN983083 TPJ983053:TPJ983083 TZF983053:TZF983083 UJB983053:UJB983083 USX983053:USX983083 VCT983053:VCT983083 VMP983053:VMP983083 VWL983053:VWL983083 WGH983053:WGH983083 WQD983053:WQD983083 WZZ983053:WZZ983083 DN13:DN43 NJ13:NJ43 XF13:XF43 AHB13:AHB43 AQX13:AQX43 BAT13:BAT43 BKP13:BKP43 BUL13:BUL43 CEH13:CEH43 COD13:COD43 CXZ13:CXZ43 DHV13:DHV43 DRR13:DRR43 EBN13:EBN43 ELJ13:ELJ43 EVF13:EVF43 FFB13:FFB43 FOX13:FOX43 FYT13:FYT43 GIP13:GIP43 GSL13:GSL43 HCH13:HCH43 HMD13:HMD43 HVZ13:HVZ43 IFV13:IFV43 IPR13:IPR43 IZN13:IZN43 JJJ13:JJJ43 JTF13:JTF43 KDB13:KDB43 KMX13:KMX43 KWT13:KWT43 LGP13:LGP43 LQL13:LQL43 MAH13:MAH43 MKD13:MKD43 MTZ13:MTZ43 NDV13:NDV43 NNR13:NNR43 NXN13:NXN43 OHJ13:OHJ43 ORF13:ORF43 PBB13:PBB43 PKX13:PKX43 PUT13:PUT43 QEP13:QEP43 QOL13:QOL43 QYH13:QYH43 RID13:RID43 RRZ13:RRZ43 SBV13:SBV43 SLR13:SLR43 SVN13:SVN43 TFJ13:TFJ43 TPF13:TPF43 TZB13:TZB43 UIX13:UIX43 UST13:UST43 VCP13:VCP43 VML13:VML43 VWH13:VWH43 WGD13:WGD43 WPZ13:WPZ43 WZV13:WZV43 DN65549:DN65579 NJ65549:NJ65579 XF65549:XF65579 AHB65549:AHB65579 AQX65549:AQX65579 BAT65549:BAT65579 BKP65549:BKP65579 BUL65549:BUL65579 CEH65549:CEH65579 COD65549:COD65579 CXZ65549:CXZ65579 DHV65549:DHV65579 DRR65549:DRR65579 EBN65549:EBN65579 ELJ65549:ELJ65579 EVF65549:EVF65579 FFB65549:FFB65579 FOX65549:FOX65579 FYT65549:FYT65579 GIP65549:GIP65579 GSL65549:GSL65579 HCH65549:HCH65579 HMD65549:HMD65579 HVZ65549:HVZ65579 IFV65549:IFV65579 IPR65549:IPR65579 IZN65549:IZN65579 JJJ65549:JJJ65579 JTF65549:JTF65579 KDB65549:KDB65579 KMX65549:KMX65579 KWT65549:KWT65579 LGP65549:LGP65579 LQL65549:LQL65579 MAH65549:MAH65579 MKD65549:MKD65579 MTZ65549:MTZ65579 NDV65549:NDV65579 NNR65549:NNR65579 NXN65549:NXN65579 OHJ65549:OHJ65579 ORF65549:ORF65579 PBB65549:PBB65579 PKX65549:PKX65579 PUT65549:PUT65579 QEP65549:QEP65579 QOL65549:QOL65579 QYH65549:QYH65579 RID65549:RID65579 RRZ65549:RRZ65579 SBV65549:SBV65579 SLR65549:SLR65579 SVN65549:SVN65579 TFJ65549:TFJ65579 TPF65549:TPF65579 TZB65549:TZB65579 UIX65549:UIX65579 UST65549:UST65579 VCP65549:VCP65579 VML65549:VML65579 VWH65549:VWH65579 WGD65549:WGD65579 WPZ65549:WPZ65579 WZV65549:WZV65579 DN131085:DN131115 NJ131085:NJ131115 XF131085:XF131115 AHB131085:AHB131115 AQX131085:AQX131115 BAT131085:BAT131115 BKP131085:BKP131115 BUL131085:BUL131115 CEH131085:CEH131115 COD131085:COD131115 CXZ131085:CXZ131115 DHV131085:DHV131115 DRR131085:DRR131115 EBN131085:EBN131115 ELJ131085:ELJ131115 EVF131085:EVF131115 FFB131085:FFB131115 FOX131085:FOX131115 FYT131085:FYT131115 GIP131085:GIP131115 GSL131085:GSL131115 HCH131085:HCH131115 HMD131085:HMD131115 HVZ131085:HVZ131115 IFV131085:IFV131115 IPR131085:IPR131115 IZN131085:IZN131115 JJJ131085:JJJ131115 JTF131085:JTF131115 KDB131085:KDB131115 KMX131085:KMX131115 KWT131085:KWT131115 LGP131085:LGP131115 LQL131085:LQL131115 MAH131085:MAH131115 MKD131085:MKD131115 MTZ131085:MTZ131115 NDV131085:NDV131115 NNR131085:NNR131115 NXN131085:NXN131115 OHJ131085:OHJ131115 ORF131085:ORF131115 PBB131085:PBB131115 PKX131085:PKX131115 PUT131085:PUT131115 QEP131085:QEP131115 QOL131085:QOL131115 QYH131085:QYH131115 RID131085:RID131115 RRZ131085:RRZ131115 SBV131085:SBV131115 SLR131085:SLR131115 SVN131085:SVN131115 TFJ131085:TFJ131115 TPF131085:TPF131115 TZB131085:TZB131115 UIX131085:UIX131115 UST131085:UST131115 VCP131085:VCP131115 VML131085:VML131115 VWH131085:VWH131115 WGD131085:WGD131115 WPZ131085:WPZ131115 WZV131085:WZV131115 DN196621:DN196651 NJ196621:NJ196651 XF196621:XF196651 AHB196621:AHB196651 AQX196621:AQX196651 BAT196621:BAT196651 BKP196621:BKP196651 BUL196621:BUL196651 CEH196621:CEH196651 COD196621:COD196651 CXZ196621:CXZ196651 DHV196621:DHV196651 DRR196621:DRR196651 EBN196621:EBN196651 ELJ196621:ELJ196651 EVF196621:EVF196651 FFB196621:FFB196651 FOX196621:FOX196651 FYT196621:FYT196651 GIP196621:GIP196651 GSL196621:GSL196651 HCH196621:HCH196651 HMD196621:HMD196651 HVZ196621:HVZ196651 IFV196621:IFV196651 IPR196621:IPR196651 IZN196621:IZN196651 JJJ196621:JJJ196651 JTF196621:JTF196651 KDB196621:KDB196651 KMX196621:KMX196651 KWT196621:KWT196651 LGP196621:LGP196651 LQL196621:LQL196651 MAH196621:MAH196651 MKD196621:MKD196651 MTZ196621:MTZ196651 NDV196621:NDV196651 NNR196621:NNR196651 NXN196621:NXN196651 OHJ196621:OHJ196651 ORF196621:ORF196651 PBB196621:PBB196651 PKX196621:PKX196651 PUT196621:PUT196651 QEP196621:QEP196651 QOL196621:QOL196651 QYH196621:QYH196651 RID196621:RID196651 RRZ196621:RRZ196651 SBV196621:SBV196651 SLR196621:SLR196651 SVN196621:SVN196651 TFJ196621:TFJ196651 TPF196621:TPF196651 TZB196621:TZB196651 UIX196621:UIX196651 UST196621:UST196651 VCP196621:VCP196651 VML196621:VML196651 VWH196621:VWH196651 WGD196621:WGD196651 WPZ196621:WPZ196651 WZV196621:WZV196651 DN262157:DN262187 NJ262157:NJ262187 XF262157:XF262187 AHB262157:AHB262187 AQX262157:AQX262187 BAT262157:BAT262187 BKP262157:BKP262187 BUL262157:BUL262187 CEH262157:CEH262187 COD262157:COD262187 CXZ262157:CXZ262187 DHV262157:DHV262187 DRR262157:DRR262187 EBN262157:EBN262187 ELJ262157:ELJ262187 EVF262157:EVF262187 FFB262157:FFB262187 FOX262157:FOX262187 FYT262157:FYT262187 GIP262157:GIP262187 GSL262157:GSL262187 HCH262157:HCH262187 HMD262157:HMD262187 HVZ262157:HVZ262187 IFV262157:IFV262187 IPR262157:IPR262187 IZN262157:IZN262187 JJJ262157:JJJ262187 JTF262157:JTF262187 KDB262157:KDB262187 KMX262157:KMX262187 KWT262157:KWT262187 LGP262157:LGP262187 LQL262157:LQL262187 MAH262157:MAH262187 MKD262157:MKD262187 MTZ262157:MTZ262187 NDV262157:NDV262187 NNR262157:NNR262187 NXN262157:NXN262187 OHJ262157:OHJ262187 ORF262157:ORF262187 PBB262157:PBB262187 PKX262157:PKX262187 PUT262157:PUT262187 QEP262157:QEP262187 QOL262157:QOL262187 QYH262157:QYH262187 RID262157:RID262187 RRZ262157:RRZ262187 SBV262157:SBV262187 SLR262157:SLR262187 SVN262157:SVN262187 TFJ262157:TFJ262187 TPF262157:TPF262187 TZB262157:TZB262187 UIX262157:UIX262187 UST262157:UST262187 VCP262157:VCP262187 VML262157:VML262187 VWH262157:VWH262187 WGD262157:WGD262187 WPZ262157:WPZ262187 WZV262157:WZV262187 DN327693:DN327723 NJ327693:NJ327723 XF327693:XF327723 AHB327693:AHB327723 AQX327693:AQX327723 BAT327693:BAT327723 BKP327693:BKP327723 BUL327693:BUL327723 CEH327693:CEH327723 COD327693:COD327723 CXZ327693:CXZ327723 DHV327693:DHV327723 DRR327693:DRR327723 EBN327693:EBN327723 ELJ327693:ELJ327723 EVF327693:EVF327723 FFB327693:FFB327723 FOX327693:FOX327723 FYT327693:FYT327723 GIP327693:GIP327723 GSL327693:GSL327723 HCH327693:HCH327723 HMD327693:HMD327723 HVZ327693:HVZ327723 IFV327693:IFV327723 IPR327693:IPR327723 IZN327693:IZN327723 JJJ327693:JJJ327723 JTF327693:JTF327723 KDB327693:KDB327723 KMX327693:KMX327723 KWT327693:KWT327723 LGP327693:LGP327723 LQL327693:LQL327723 MAH327693:MAH327723 MKD327693:MKD327723 MTZ327693:MTZ327723 NDV327693:NDV327723 NNR327693:NNR327723 NXN327693:NXN327723 OHJ327693:OHJ327723 ORF327693:ORF327723 PBB327693:PBB327723 PKX327693:PKX327723 PUT327693:PUT327723 QEP327693:QEP327723 QOL327693:QOL327723 QYH327693:QYH327723 RID327693:RID327723 RRZ327693:RRZ327723 SBV327693:SBV327723 SLR327693:SLR327723 SVN327693:SVN327723 TFJ327693:TFJ327723 TPF327693:TPF327723 TZB327693:TZB327723 UIX327693:UIX327723 UST327693:UST327723 VCP327693:VCP327723 VML327693:VML327723 VWH327693:VWH327723 WGD327693:WGD327723 WPZ327693:WPZ327723 WZV327693:WZV327723 DN393229:DN393259 NJ393229:NJ393259 XF393229:XF393259 AHB393229:AHB393259 AQX393229:AQX393259 BAT393229:BAT393259 BKP393229:BKP393259 BUL393229:BUL393259 CEH393229:CEH393259 COD393229:COD393259 CXZ393229:CXZ393259 DHV393229:DHV393259 DRR393229:DRR393259 EBN393229:EBN393259 ELJ393229:ELJ393259 EVF393229:EVF393259 FFB393229:FFB393259 FOX393229:FOX393259 FYT393229:FYT393259 GIP393229:GIP393259 GSL393229:GSL393259 HCH393229:HCH393259 HMD393229:HMD393259 HVZ393229:HVZ393259 IFV393229:IFV393259 IPR393229:IPR393259 IZN393229:IZN393259 JJJ393229:JJJ393259 JTF393229:JTF393259 KDB393229:KDB393259 KMX393229:KMX393259 KWT393229:KWT393259 LGP393229:LGP393259 LQL393229:LQL393259 MAH393229:MAH393259 MKD393229:MKD393259 MTZ393229:MTZ393259 NDV393229:NDV393259 NNR393229:NNR393259 NXN393229:NXN393259 OHJ393229:OHJ393259 ORF393229:ORF393259 PBB393229:PBB393259 PKX393229:PKX393259 PUT393229:PUT393259 QEP393229:QEP393259 QOL393229:QOL393259 QYH393229:QYH393259 RID393229:RID393259 RRZ393229:RRZ393259 SBV393229:SBV393259 SLR393229:SLR393259 SVN393229:SVN393259 TFJ393229:TFJ393259 TPF393229:TPF393259 TZB393229:TZB393259 UIX393229:UIX393259 UST393229:UST393259 VCP393229:VCP393259 VML393229:VML393259 VWH393229:VWH393259 WGD393229:WGD393259 WPZ393229:WPZ393259 WZV393229:WZV393259 DN458765:DN458795 NJ458765:NJ458795 XF458765:XF458795 AHB458765:AHB458795 AQX458765:AQX458795 BAT458765:BAT458795 BKP458765:BKP458795 BUL458765:BUL458795 CEH458765:CEH458795 COD458765:COD458795 CXZ458765:CXZ458795 DHV458765:DHV458795 DRR458765:DRR458795 EBN458765:EBN458795 ELJ458765:ELJ458795 EVF458765:EVF458795 FFB458765:FFB458795 FOX458765:FOX458795 FYT458765:FYT458795 GIP458765:GIP458795 GSL458765:GSL458795 HCH458765:HCH458795 HMD458765:HMD458795 HVZ458765:HVZ458795 IFV458765:IFV458795 IPR458765:IPR458795 IZN458765:IZN458795 JJJ458765:JJJ458795 JTF458765:JTF458795 KDB458765:KDB458795 KMX458765:KMX458795 KWT458765:KWT458795 LGP458765:LGP458795 LQL458765:LQL458795 MAH458765:MAH458795 MKD458765:MKD458795 MTZ458765:MTZ458795 NDV458765:NDV458795 NNR458765:NNR458795 NXN458765:NXN458795 OHJ458765:OHJ458795 ORF458765:ORF458795 PBB458765:PBB458795 PKX458765:PKX458795 PUT458765:PUT458795 QEP458765:QEP458795 QOL458765:QOL458795 QYH458765:QYH458795 RID458765:RID458795 RRZ458765:RRZ458795 SBV458765:SBV458795 SLR458765:SLR458795 SVN458765:SVN458795 TFJ458765:TFJ458795 TPF458765:TPF458795 TZB458765:TZB458795 UIX458765:UIX458795 UST458765:UST458795 VCP458765:VCP458795 VML458765:VML458795 VWH458765:VWH458795 WGD458765:WGD458795 WPZ458765:WPZ458795 WZV458765:WZV458795 DN524301:DN524331 NJ524301:NJ524331 XF524301:XF524331 AHB524301:AHB524331 AQX524301:AQX524331 BAT524301:BAT524331 BKP524301:BKP524331 BUL524301:BUL524331 CEH524301:CEH524331 COD524301:COD524331 CXZ524301:CXZ524331 DHV524301:DHV524331 DRR524301:DRR524331 EBN524301:EBN524331 ELJ524301:ELJ524331 EVF524301:EVF524331 FFB524301:FFB524331 FOX524301:FOX524331 FYT524301:FYT524331 GIP524301:GIP524331 GSL524301:GSL524331 HCH524301:HCH524331 HMD524301:HMD524331 HVZ524301:HVZ524331 IFV524301:IFV524331 IPR524301:IPR524331 IZN524301:IZN524331 JJJ524301:JJJ524331 JTF524301:JTF524331 KDB524301:KDB524331 KMX524301:KMX524331 KWT524301:KWT524331 LGP524301:LGP524331 LQL524301:LQL524331 MAH524301:MAH524331 MKD524301:MKD524331 MTZ524301:MTZ524331 NDV524301:NDV524331 NNR524301:NNR524331 NXN524301:NXN524331 OHJ524301:OHJ524331 ORF524301:ORF524331 PBB524301:PBB524331 PKX524301:PKX524331 PUT524301:PUT524331 QEP524301:QEP524331 QOL524301:QOL524331 QYH524301:QYH524331 RID524301:RID524331 RRZ524301:RRZ524331 SBV524301:SBV524331 SLR524301:SLR524331 SVN524301:SVN524331 TFJ524301:TFJ524331 TPF524301:TPF524331 TZB524301:TZB524331 UIX524301:UIX524331 UST524301:UST524331 VCP524301:VCP524331 VML524301:VML524331 VWH524301:VWH524331 WGD524301:WGD524331 WPZ524301:WPZ524331 WZV524301:WZV524331 DN589837:DN589867 NJ589837:NJ589867 XF589837:XF589867 AHB589837:AHB589867 AQX589837:AQX589867 BAT589837:BAT589867 BKP589837:BKP589867 BUL589837:BUL589867 CEH589837:CEH589867 COD589837:COD589867 CXZ589837:CXZ589867 DHV589837:DHV589867 DRR589837:DRR589867 EBN589837:EBN589867 ELJ589837:ELJ589867 EVF589837:EVF589867 FFB589837:FFB589867 FOX589837:FOX589867 FYT589837:FYT589867 GIP589837:GIP589867 GSL589837:GSL589867 HCH589837:HCH589867 HMD589837:HMD589867 HVZ589837:HVZ589867 IFV589837:IFV589867 IPR589837:IPR589867 IZN589837:IZN589867 JJJ589837:JJJ589867 JTF589837:JTF589867 KDB589837:KDB589867 KMX589837:KMX589867 KWT589837:KWT589867 LGP589837:LGP589867 LQL589837:LQL589867 MAH589837:MAH589867 MKD589837:MKD589867 MTZ589837:MTZ589867 NDV589837:NDV589867 NNR589837:NNR589867 NXN589837:NXN589867 OHJ589837:OHJ589867 ORF589837:ORF589867 PBB589837:PBB589867 PKX589837:PKX589867 PUT589837:PUT589867 QEP589837:QEP589867 QOL589837:QOL589867 QYH589837:QYH589867 RID589837:RID589867 RRZ589837:RRZ589867 SBV589837:SBV589867 SLR589837:SLR589867 SVN589837:SVN589867 TFJ589837:TFJ589867 TPF589837:TPF589867 TZB589837:TZB589867 UIX589837:UIX589867 UST589837:UST589867 VCP589837:VCP589867 VML589837:VML589867 VWH589837:VWH589867 WGD589837:WGD589867 WPZ589837:WPZ589867 WZV589837:WZV589867 DN655373:DN655403 NJ655373:NJ655403 XF655373:XF655403 AHB655373:AHB655403 AQX655373:AQX655403 BAT655373:BAT655403 BKP655373:BKP655403 BUL655373:BUL655403 CEH655373:CEH655403 COD655373:COD655403 CXZ655373:CXZ655403 DHV655373:DHV655403 DRR655373:DRR655403 EBN655373:EBN655403 ELJ655373:ELJ655403 EVF655373:EVF655403 FFB655373:FFB655403 FOX655373:FOX655403 FYT655373:FYT655403 GIP655373:GIP655403 GSL655373:GSL655403 HCH655373:HCH655403 HMD655373:HMD655403 HVZ655373:HVZ655403 IFV655373:IFV655403 IPR655373:IPR655403 IZN655373:IZN655403 JJJ655373:JJJ655403 JTF655373:JTF655403 KDB655373:KDB655403 KMX655373:KMX655403 KWT655373:KWT655403 LGP655373:LGP655403 LQL655373:LQL655403 MAH655373:MAH655403 MKD655373:MKD655403 MTZ655373:MTZ655403 NDV655373:NDV655403 NNR655373:NNR655403 NXN655373:NXN655403 OHJ655373:OHJ655403 ORF655373:ORF655403 PBB655373:PBB655403 PKX655373:PKX655403 PUT655373:PUT655403 QEP655373:QEP655403 QOL655373:QOL655403 QYH655373:QYH655403 RID655373:RID655403 RRZ655373:RRZ655403 SBV655373:SBV655403 SLR655373:SLR655403 SVN655373:SVN655403 TFJ655373:TFJ655403 TPF655373:TPF655403 TZB655373:TZB655403 UIX655373:UIX655403 UST655373:UST655403 VCP655373:VCP655403 VML655373:VML655403 VWH655373:VWH655403 WGD655373:WGD655403 WPZ655373:WPZ655403 WZV655373:WZV655403 DN720909:DN720939 NJ720909:NJ720939 XF720909:XF720939 AHB720909:AHB720939 AQX720909:AQX720939 BAT720909:BAT720939 BKP720909:BKP720939 BUL720909:BUL720939 CEH720909:CEH720939 COD720909:COD720939 CXZ720909:CXZ720939 DHV720909:DHV720939 DRR720909:DRR720939 EBN720909:EBN720939 ELJ720909:ELJ720939 EVF720909:EVF720939 FFB720909:FFB720939 FOX720909:FOX720939 FYT720909:FYT720939 GIP720909:GIP720939 GSL720909:GSL720939 HCH720909:HCH720939 HMD720909:HMD720939 HVZ720909:HVZ720939 IFV720909:IFV720939 IPR720909:IPR720939 IZN720909:IZN720939 JJJ720909:JJJ720939 JTF720909:JTF720939 KDB720909:KDB720939 KMX720909:KMX720939 KWT720909:KWT720939 LGP720909:LGP720939 LQL720909:LQL720939 MAH720909:MAH720939 MKD720909:MKD720939 MTZ720909:MTZ720939 NDV720909:NDV720939 NNR720909:NNR720939 NXN720909:NXN720939 OHJ720909:OHJ720939 ORF720909:ORF720939 PBB720909:PBB720939 PKX720909:PKX720939 PUT720909:PUT720939 QEP720909:QEP720939 QOL720909:QOL720939 QYH720909:QYH720939 RID720909:RID720939 RRZ720909:RRZ720939 SBV720909:SBV720939 SLR720909:SLR720939 SVN720909:SVN720939 TFJ720909:TFJ720939 TPF720909:TPF720939 TZB720909:TZB720939 UIX720909:UIX720939 UST720909:UST720939 VCP720909:VCP720939 VML720909:VML720939 VWH720909:VWH720939 WGD720909:WGD720939 WPZ720909:WPZ720939 WZV720909:WZV720939 DN786445:DN786475 NJ786445:NJ786475 XF786445:XF786475 AHB786445:AHB786475 AQX786445:AQX786475 BAT786445:BAT786475 BKP786445:BKP786475 BUL786445:BUL786475 CEH786445:CEH786475 COD786445:COD786475 CXZ786445:CXZ786475 DHV786445:DHV786475 DRR786445:DRR786475 EBN786445:EBN786475 ELJ786445:ELJ786475 EVF786445:EVF786475 FFB786445:FFB786475 FOX786445:FOX786475 FYT786445:FYT786475 GIP786445:GIP786475 GSL786445:GSL786475 HCH786445:HCH786475 HMD786445:HMD786475 HVZ786445:HVZ786475 IFV786445:IFV786475 IPR786445:IPR786475 IZN786445:IZN786475 JJJ786445:JJJ786475 JTF786445:JTF786475 KDB786445:KDB786475 KMX786445:KMX786475 KWT786445:KWT786475 LGP786445:LGP786475 LQL786445:LQL786475 MAH786445:MAH786475 MKD786445:MKD786475 MTZ786445:MTZ786475 NDV786445:NDV786475 NNR786445:NNR786475 NXN786445:NXN786475 OHJ786445:OHJ786475 ORF786445:ORF786475 PBB786445:PBB786475 PKX786445:PKX786475 PUT786445:PUT786475 QEP786445:QEP786475 QOL786445:QOL786475 QYH786445:QYH786475 RID786445:RID786475 RRZ786445:RRZ786475 SBV786445:SBV786475 SLR786445:SLR786475 SVN786445:SVN786475 TFJ786445:TFJ786475 TPF786445:TPF786475 TZB786445:TZB786475 UIX786445:UIX786475 UST786445:UST786475 VCP786445:VCP786475 VML786445:VML786475 VWH786445:VWH786475 WGD786445:WGD786475 WPZ786445:WPZ786475 WZV786445:WZV786475 DN851981:DN852011 NJ851981:NJ852011 XF851981:XF852011 AHB851981:AHB852011 AQX851981:AQX852011 BAT851981:BAT852011 BKP851981:BKP852011 BUL851981:BUL852011 CEH851981:CEH852011 COD851981:COD852011 CXZ851981:CXZ852011 DHV851981:DHV852011 DRR851981:DRR852011 EBN851981:EBN852011 ELJ851981:ELJ852011 EVF851981:EVF852011 FFB851981:FFB852011 FOX851981:FOX852011 FYT851981:FYT852011 GIP851981:GIP852011 GSL851981:GSL852011 HCH851981:HCH852011 HMD851981:HMD852011 HVZ851981:HVZ852011 IFV851981:IFV852011 IPR851981:IPR852011 IZN851981:IZN852011 JJJ851981:JJJ852011 JTF851981:JTF852011 KDB851981:KDB852011 KMX851981:KMX852011 KWT851981:KWT852011 LGP851981:LGP852011 LQL851981:LQL852011 MAH851981:MAH852011 MKD851981:MKD852011 MTZ851981:MTZ852011 NDV851981:NDV852011 NNR851981:NNR852011 NXN851981:NXN852011 OHJ851981:OHJ852011 ORF851981:ORF852011 PBB851981:PBB852011 PKX851981:PKX852011 PUT851981:PUT852011 QEP851981:QEP852011 QOL851981:QOL852011 QYH851981:QYH852011 RID851981:RID852011 RRZ851981:RRZ852011 SBV851981:SBV852011 SLR851981:SLR852011 SVN851981:SVN852011 TFJ851981:TFJ852011 TPF851981:TPF852011 TZB851981:TZB852011 UIX851981:UIX852011 UST851981:UST852011 VCP851981:VCP852011 VML851981:VML852011 VWH851981:VWH852011 WGD851981:WGD852011 WPZ851981:WPZ852011 WZV851981:WZV852011 DN917517:DN917547 NJ917517:NJ917547 XF917517:XF917547 AHB917517:AHB917547 AQX917517:AQX917547 BAT917517:BAT917547 BKP917517:BKP917547 BUL917517:BUL917547 CEH917517:CEH917547 COD917517:COD917547 CXZ917517:CXZ917547 DHV917517:DHV917547 DRR917517:DRR917547 EBN917517:EBN917547 ELJ917517:ELJ917547 EVF917517:EVF917547 FFB917517:FFB917547 FOX917517:FOX917547 FYT917517:FYT917547 GIP917517:GIP917547 GSL917517:GSL917547 HCH917517:HCH917547 HMD917517:HMD917547 HVZ917517:HVZ917547 IFV917517:IFV917547 IPR917517:IPR917547 IZN917517:IZN917547 JJJ917517:JJJ917547 JTF917517:JTF917547 KDB917517:KDB917547 KMX917517:KMX917547 KWT917517:KWT917547 LGP917517:LGP917547 LQL917517:LQL917547 MAH917517:MAH917547 MKD917517:MKD917547 MTZ917517:MTZ917547 NDV917517:NDV917547 NNR917517:NNR917547 NXN917517:NXN917547 OHJ917517:OHJ917547 ORF917517:ORF917547 PBB917517:PBB917547 PKX917517:PKX917547 PUT917517:PUT917547 QEP917517:QEP917547 QOL917517:QOL917547 QYH917517:QYH917547 RID917517:RID917547 RRZ917517:RRZ917547 SBV917517:SBV917547 SLR917517:SLR917547 SVN917517:SVN917547 TFJ917517:TFJ917547 TPF917517:TPF917547 TZB917517:TZB917547 UIX917517:UIX917547 UST917517:UST917547 VCP917517:VCP917547 VML917517:VML917547 VWH917517:VWH917547 WGD917517:WGD917547 WPZ917517:WPZ917547 WZV917517:WZV917547 DN983053:DN983083 NJ983053:NJ983083 XF983053:XF983083 AHB983053:AHB983083 AQX983053:AQX983083 BAT983053:BAT983083 BKP983053:BKP983083 BUL983053:BUL983083 CEH983053:CEH983083 COD983053:COD983083 CXZ983053:CXZ983083 DHV983053:DHV983083 DRR983053:DRR983083 EBN983053:EBN983083 ELJ983053:ELJ983083 EVF983053:EVF983083 FFB983053:FFB983083 FOX983053:FOX983083 FYT983053:FYT983083 GIP983053:GIP983083 GSL983053:GSL983083 HCH983053:HCH983083 HMD983053:HMD983083 HVZ983053:HVZ983083 IFV983053:IFV983083 IPR983053:IPR983083 IZN983053:IZN983083 JJJ983053:JJJ983083 JTF983053:JTF983083 KDB983053:KDB983083 KMX983053:KMX983083 KWT983053:KWT983083 LGP983053:LGP983083 LQL983053:LQL983083 MAH983053:MAH983083 MKD983053:MKD983083 MTZ983053:MTZ983083 NDV983053:NDV983083 NNR983053:NNR983083 NXN983053:NXN983083 OHJ983053:OHJ983083 ORF983053:ORF983083 PBB983053:PBB983083 PKX983053:PKX983083 PUT983053:PUT983083 QEP983053:QEP983083 QOL983053:QOL983083 QYH983053:QYH983083 RID983053:RID983083 RRZ983053:RRZ983083 SBV983053:SBV983083 SLR983053:SLR983083 SVN983053:SVN983083 TFJ983053:TFJ983083 TPF983053:TPF983083 TZB983053:TZB983083 UIX983053:UIX983083 UST983053:UST983083 VCP983053:VCP983083 VML983053:VML983083 VWH983053:VWH983083 WGD983053:WGD983083 WPZ983053:WPZ983083 WZV983053:WZV983083 DL13:DL43 NH13:NH43 XD13:XD43 AGZ13:AGZ43 AQV13:AQV43 BAR13:BAR43 BKN13:BKN43 BUJ13:BUJ43 CEF13:CEF43 COB13:COB43 CXX13:CXX43 DHT13:DHT43 DRP13:DRP43 EBL13:EBL43 ELH13:ELH43 EVD13:EVD43 FEZ13:FEZ43 FOV13:FOV43 FYR13:FYR43 GIN13:GIN43 GSJ13:GSJ43 HCF13:HCF43 HMB13:HMB43 HVX13:HVX43 IFT13:IFT43 IPP13:IPP43 IZL13:IZL43 JJH13:JJH43 JTD13:JTD43 KCZ13:KCZ43 KMV13:KMV43 KWR13:KWR43 LGN13:LGN43 LQJ13:LQJ43 MAF13:MAF43 MKB13:MKB43 MTX13:MTX43 NDT13:NDT43 NNP13:NNP43 NXL13:NXL43 OHH13:OHH43 ORD13:ORD43 PAZ13:PAZ43 PKV13:PKV43 PUR13:PUR43 QEN13:QEN43 QOJ13:QOJ43 QYF13:QYF43 RIB13:RIB43 RRX13:RRX43 SBT13:SBT43 SLP13:SLP43 SVL13:SVL43 TFH13:TFH43 TPD13:TPD43 TYZ13:TYZ43 UIV13:UIV43 USR13:USR43 VCN13:VCN43 VMJ13:VMJ43 VWF13:VWF43 WGB13:WGB43 WPX13:WPX43 WZT13:WZT43 DL65549:DL65579 NH65549:NH65579 XD65549:XD65579 AGZ65549:AGZ65579 AQV65549:AQV65579 BAR65549:BAR65579 BKN65549:BKN65579 BUJ65549:BUJ65579 CEF65549:CEF65579 COB65549:COB65579 CXX65549:CXX65579 DHT65549:DHT65579 DRP65549:DRP65579 EBL65549:EBL65579 ELH65549:ELH65579 EVD65549:EVD65579 FEZ65549:FEZ65579 FOV65549:FOV65579 FYR65549:FYR65579 GIN65549:GIN65579 GSJ65549:GSJ65579 HCF65549:HCF65579 HMB65549:HMB65579 HVX65549:HVX65579 IFT65549:IFT65579 IPP65549:IPP65579 IZL65549:IZL65579 JJH65549:JJH65579 JTD65549:JTD65579 KCZ65549:KCZ65579 KMV65549:KMV65579 KWR65549:KWR65579 LGN65549:LGN65579 LQJ65549:LQJ65579 MAF65549:MAF65579 MKB65549:MKB65579 MTX65549:MTX65579 NDT65549:NDT65579 NNP65549:NNP65579 NXL65549:NXL65579 OHH65549:OHH65579 ORD65549:ORD65579 PAZ65549:PAZ65579 PKV65549:PKV65579 PUR65549:PUR65579 QEN65549:QEN65579 QOJ65549:QOJ65579 QYF65549:QYF65579 RIB65549:RIB65579 RRX65549:RRX65579 SBT65549:SBT65579 SLP65549:SLP65579 SVL65549:SVL65579 TFH65549:TFH65579 TPD65549:TPD65579 TYZ65549:TYZ65579 UIV65549:UIV65579 USR65549:USR65579 VCN65549:VCN65579 VMJ65549:VMJ65579 VWF65549:VWF65579 WGB65549:WGB65579 WPX65549:WPX65579 WZT65549:WZT65579 DL131085:DL131115 NH131085:NH131115 XD131085:XD131115 AGZ131085:AGZ131115 AQV131085:AQV131115 BAR131085:BAR131115 BKN131085:BKN131115 BUJ131085:BUJ131115 CEF131085:CEF131115 COB131085:COB131115 CXX131085:CXX131115 DHT131085:DHT131115 DRP131085:DRP131115 EBL131085:EBL131115 ELH131085:ELH131115 EVD131085:EVD131115 FEZ131085:FEZ131115 FOV131085:FOV131115 FYR131085:FYR131115 GIN131085:GIN131115 GSJ131085:GSJ131115 HCF131085:HCF131115 HMB131085:HMB131115 HVX131085:HVX131115 IFT131085:IFT131115 IPP131085:IPP131115 IZL131085:IZL131115 JJH131085:JJH131115 JTD131085:JTD131115 KCZ131085:KCZ131115 KMV131085:KMV131115 KWR131085:KWR131115 LGN131085:LGN131115 LQJ131085:LQJ131115 MAF131085:MAF131115 MKB131085:MKB131115 MTX131085:MTX131115 NDT131085:NDT131115 NNP131085:NNP131115 NXL131085:NXL131115 OHH131085:OHH131115 ORD131085:ORD131115 PAZ131085:PAZ131115 PKV131085:PKV131115 PUR131085:PUR131115 QEN131085:QEN131115 QOJ131085:QOJ131115 QYF131085:QYF131115 RIB131085:RIB131115 RRX131085:RRX131115 SBT131085:SBT131115 SLP131085:SLP131115 SVL131085:SVL131115 TFH131085:TFH131115 TPD131085:TPD131115 TYZ131085:TYZ131115 UIV131085:UIV131115 USR131085:USR131115 VCN131085:VCN131115 VMJ131085:VMJ131115 VWF131085:VWF131115 WGB131085:WGB131115 WPX131085:WPX131115 WZT131085:WZT131115 DL196621:DL196651 NH196621:NH196651 XD196621:XD196651 AGZ196621:AGZ196651 AQV196621:AQV196651 BAR196621:BAR196651 BKN196621:BKN196651 BUJ196621:BUJ196651 CEF196621:CEF196651 COB196621:COB196651 CXX196621:CXX196651 DHT196621:DHT196651 DRP196621:DRP196651 EBL196621:EBL196651 ELH196621:ELH196651 EVD196621:EVD196651 FEZ196621:FEZ196651 FOV196621:FOV196651 FYR196621:FYR196651 GIN196621:GIN196651 GSJ196621:GSJ196651 HCF196621:HCF196651 HMB196621:HMB196651 HVX196621:HVX196651 IFT196621:IFT196651 IPP196621:IPP196651 IZL196621:IZL196651 JJH196621:JJH196651 JTD196621:JTD196651 KCZ196621:KCZ196651 KMV196621:KMV196651 KWR196621:KWR196651 LGN196621:LGN196651 LQJ196621:LQJ196651 MAF196621:MAF196651 MKB196621:MKB196651 MTX196621:MTX196651 NDT196621:NDT196651 NNP196621:NNP196651 NXL196621:NXL196651 OHH196621:OHH196651 ORD196621:ORD196651 PAZ196621:PAZ196651 PKV196621:PKV196651 PUR196621:PUR196651 QEN196621:QEN196651 QOJ196621:QOJ196651 QYF196621:QYF196651 RIB196621:RIB196651 RRX196621:RRX196651 SBT196621:SBT196651 SLP196621:SLP196651 SVL196621:SVL196651 TFH196621:TFH196651 TPD196621:TPD196651 TYZ196621:TYZ196651 UIV196621:UIV196651 USR196621:USR196651 VCN196621:VCN196651 VMJ196621:VMJ196651 VWF196621:VWF196651 WGB196621:WGB196651 WPX196621:WPX196651 WZT196621:WZT196651 DL262157:DL262187 NH262157:NH262187 XD262157:XD262187 AGZ262157:AGZ262187 AQV262157:AQV262187 BAR262157:BAR262187 BKN262157:BKN262187 BUJ262157:BUJ262187 CEF262157:CEF262187 COB262157:COB262187 CXX262157:CXX262187 DHT262157:DHT262187 DRP262157:DRP262187 EBL262157:EBL262187 ELH262157:ELH262187 EVD262157:EVD262187 FEZ262157:FEZ262187 FOV262157:FOV262187 FYR262157:FYR262187 GIN262157:GIN262187 GSJ262157:GSJ262187 HCF262157:HCF262187 HMB262157:HMB262187 HVX262157:HVX262187 IFT262157:IFT262187 IPP262157:IPP262187 IZL262157:IZL262187 JJH262157:JJH262187 JTD262157:JTD262187 KCZ262157:KCZ262187 KMV262157:KMV262187 KWR262157:KWR262187 LGN262157:LGN262187 LQJ262157:LQJ262187 MAF262157:MAF262187 MKB262157:MKB262187 MTX262157:MTX262187 NDT262157:NDT262187 NNP262157:NNP262187 NXL262157:NXL262187 OHH262157:OHH262187 ORD262157:ORD262187 PAZ262157:PAZ262187 PKV262157:PKV262187 PUR262157:PUR262187 QEN262157:QEN262187 QOJ262157:QOJ262187 QYF262157:QYF262187 RIB262157:RIB262187 RRX262157:RRX262187 SBT262157:SBT262187 SLP262157:SLP262187 SVL262157:SVL262187 TFH262157:TFH262187 TPD262157:TPD262187 TYZ262157:TYZ262187 UIV262157:UIV262187 USR262157:USR262187 VCN262157:VCN262187 VMJ262157:VMJ262187 VWF262157:VWF262187 WGB262157:WGB262187 WPX262157:WPX262187 WZT262157:WZT262187 DL327693:DL327723 NH327693:NH327723 XD327693:XD327723 AGZ327693:AGZ327723 AQV327693:AQV327723 BAR327693:BAR327723 BKN327693:BKN327723 BUJ327693:BUJ327723 CEF327693:CEF327723 COB327693:COB327723 CXX327693:CXX327723 DHT327693:DHT327723 DRP327693:DRP327723 EBL327693:EBL327723 ELH327693:ELH327723 EVD327693:EVD327723 FEZ327693:FEZ327723 FOV327693:FOV327723 FYR327693:FYR327723 GIN327693:GIN327723 GSJ327693:GSJ327723 HCF327693:HCF327723 HMB327693:HMB327723 HVX327693:HVX327723 IFT327693:IFT327723 IPP327693:IPP327723 IZL327693:IZL327723 JJH327693:JJH327723 JTD327693:JTD327723 KCZ327693:KCZ327723 KMV327693:KMV327723 KWR327693:KWR327723 LGN327693:LGN327723 LQJ327693:LQJ327723 MAF327693:MAF327723 MKB327693:MKB327723 MTX327693:MTX327723 NDT327693:NDT327723 NNP327693:NNP327723 NXL327693:NXL327723 OHH327693:OHH327723 ORD327693:ORD327723 PAZ327693:PAZ327723 PKV327693:PKV327723 PUR327693:PUR327723 QEN327693:QEN327723 QOJ327693:QOJ327723 QYF327693:QYF327723 RIB327693:RIB327723 RRX327693:RRX327723 SBT327693:SBT327723 SLP327693:SLP327723 SVL327693:SVL327723 TFH327693:TFH327723 TPD327693:TPD327723 TYZ327693:TYZ327723 UIV327693:UIV327723 USR327693:USR327723 VCN327693:VCN327723 VMJ327693:VMJ327723 VWF327693:VWF327723 WGB327693:WGB327723 WPX327693:WPX327723 WZT327693:WZT327723 DL393229:DL393259 NH393229:NH393259 XD393229:XD393259 AGZ393229:AGZ393259 AQV393229:AQV393259 BAR393229:BAR393259 BKN393229:BKN393259 BUJ393229:BUJ393259 CEF393229:CEF393259 COB393229:COB393259 CXX393229:CXX393259 DHT393229:DHT393259 DRP393229:DRP393259 EBL393229:EBL393259 ELH393229:ELH393259 EVD393229:EVD393259 FEZ393229:FEZ393259 FOV393229:FOV393259 FYR393229:FYR393259 GIN393229:GIN393259 GSJ393229:GSJ393259 HCF393229:HCF393259 HMB393229:HMB393259 HVX393229:HVX393259 IFT393229:IFT393259 IPP393229:IPP393259 IZL393229:IZL393259 JJH393229:JJH393259 JTD393229:JTD393259 KCZ393229:KCZ393259 KMV393229:KMV393259 KWR393229:KWR393259 LGN393229:LGN393259 LQJ393229:LQJ393259 MAF393229:MAF393259 MKB393229:MKB393259 MTX393229:MTX393259 NDT393229:NDT393259 NNP393229:NNP393259 NXL393229:NXL393259 OHH393229:OHH393259 ORD393229:ORD393259 PAZ393229:PAZ393259 PKV393229:PKV393259 PUR393229:PUR393259 QEN393229:QEN393259 QOJ393229:QOJ393259 QYF393229:QYF393259 RIB393229:RIB393259 RRX393229:RRX393259 SBT393229:SBT393259 SLP393229:SLP393259 SVL393229:SVL393259 TFH393229:TFH393259 TPD393229:TPD393259 TYZ393229:TYZ393259 UIV393229:UIV393259 USR393229:USR393259 VCN393229:VCN393259 VMJ393229:VMJ393259 VWF393229:VWF393259 WGB393229:WGB393259 WPX393229:WPX393259 WZT393229:WZT393259 DL458765:DL458795 NH458765:NH458795 XD458765:XD458795 AGZ458765:AGZ458795 AQV458765:AQV458795 BAR458765:BAR458795 BKN458765:BKN458795 BUJ458765:BUJ458795 CEF458765:CEF458795 COB458765:COB458795 CXX458765:CXX458795 DHT458765:DHT458795 DRP458765:DRP458795 EBL458765:EBL458795 ELH458765:ELH458795 EVD458765:EVD458795 FEZ458765:FEZ458795 FOV458765:FOV458795 FYR458765:FYR458795 GIN458765:GIN458795 GSJ458765:GSJ458795 HCF458765:HCF458795 HMB458765:HMB458795 HVX458765:HVX458795 IFT458765:IFT458795 IPP458765:IPP458795 IZL458765:IZL458795 JJH458765:JJH458795 JTD458765:JTD458795 KCZ458765:KCZ458795 KMV458765:KMV458795 KWR458765:KWR458795 LGN458765:LGN458795 LQJ458765:LQJ458795 MAF458765:MAF458795 MKB458765:MKB458795 MTX458765:MTX458795 NDT458765:NDT458795 NNP458765:NNP458795 NXL458765:NXL458795 OHH458765:OHH458795 ORD458765:ORD458795 PAZ458765:PAZ458795 PKV458765:PKV458795 PUR458765:PUR458795 QEN458765:QEN458795 QOJ458765:QOJ458795 QYF458765:QYF458795 RIB458765:RIB458795 RRX458765:RRX458795 SBT458765:SBT458795 SLP458765:SLP458795 SVL458765:SVL458795 TFH458765:TFH458795 TPD458765:TPD458795 TYZ458765:TYZ458795 UIV458765:UIV458795 USR458765:USR458795 VCN458765:VCN458795 VMJ458765:VMJ458795 VWF458765:VWF458795 WGB458765:WGB458795 WPX458765:WPX458795 WZT458765:WZT458795 DL524301:DL524331 NH524301:NH524331 XD524301:XD524331 AGZ524301:AGZ524331 AQV524301:AQV524331 BAR524301:BAR524331 BKN524301:BKN524331 BUJ524301:BUJ524331 CEF524301:CEF524331 COB524301:COB524331 CXX524301:CXX524331 DHT524301:DHT524331 DRP524301:DRP524331 EBL524301:EBL524331 ELH524301:ELH524331 EVD524301:EVD524331 FEZ524301:FEZ524331 FOV524301:FOV524331 FYR524301:FYR524331 GIN524301:GIN524331 GSJ524301:GSJ524331 HCF524301:HCF524331 HMB524301:HMB524331 HVX524301:HVX524331 IFT524301:IFT524331 IPP524301:IPP524331 IZL524301:IZL524331 JJH524301:JJH524331 JTD524301:JTD524331 KCZ524301:KCZ524331 KMV524301:KMV524331 KWR524301:KWR524331 LGN524301:LGN524331 LQJ524301:LQJ524331 MAF524301:MAF524331 MKB524301:MKB524331 MTX524301:MTX524331 NDT524301:NDT524331 NNP524301:NNP524331 NXL524301:NXL524331 OHH524301:OHH524331 ORD524301:ORD524331 PAZ524301:PAZ524331 PKV524301:PKV524331 PUR524301:PUR524331 QEN524301:QEN524331 QOJ524301:QOJ524331 QYF524301:QYF524331 RIB524301:RIB524331 RRX524301:RRX524331 SBT524301:SBT524331 SLP524301:SLP524331 SVL524301:SVL524331 TFH524301:TFH524331 TPD524301:TPD524331 TYZ524301:TYZ524331 UIV524301:UIV524331 USR524301:USR524331 VCN524301:VCN524331 VMJ524301:VMJ524331 VWF524301:VWF524331 WGB524301:WGB524331 WPX524301:WPX524331 WZT524301:WZT524331 DL589837:DL589867 NH589837:NH589867 XD589837:XD589867 AGZ589837:AGZ589867 AQV589837:AQV589867 BAR589837:BAR589867 BKN589837:BKN589867 BUJ589837:BUJ589867 CEF589837:CEF589867 COB589837:COB589867 CXX589837:CXX589867 DHT589837:DHT589867 DRP589837:DRP589867 EBL589837:EBL589867 ELH589837:ELH589867 EVD589837:EVD589867 FEZ589837:FEZ589867 FOV589837:FOV589867 FYR589837:FYR589867 GIN589837:GIN589867 GSJ589837:GSJ589867 HCF589837:HCF589867 HMB589837:HMB589867 HVX589837:HVX589867 IFT589837:IFT589867 IPP589837:IPP589867 IZL589837:IZL589867 JJH589837:JJH589867 JTD589837:JTD589867 KCZ589837:KCZ589867 KMV589837:KMV589867 KWR589837:KWR589867 LGN589837:LGN589867 LQJ589837:LQJ589867 MAF589837:MAF589867 MKB589837:MKB589867 MTX589837:MTX589867 NDT589837:NDT589867 NNP589837:NNP589867 NXL589837:NXL589867 OHH589837:OHH589867 ORD589837:ORD589867 PAZ589837:PAZ589867 PKV589837:PKV589867 PUR589837:PUR589867 QEN589837:QEN589867 QOJ589837:QOJ589867 QYF589837:QYF589867 RIB589837:RIB589867 RRX589837:RRX589867 SBT589837:SBT589867 SLP589837:SLP589867 SVL589837:SVL589867 TFH589837:TFH589867 TPD589837:TPD589867 TYZ589837:TYZ589867 UIV589837:UIV589867 USR589837:USR589867 VCN589837:VCN589867 VMJ589837:VMJ589867 VWF589837:VWF589867 WGB589837:WGB589867 WPX589837:WPX589867 WZT589837:WZT589867 DL655373:DL655403 NH655373:NH655403 XD655373:XD655403 AGZ655373:AGZ655403 AQV655373:AQV655403 BAR655373:BAR655403 BKN655373:BKN655403 BUJ655373:BUJ655403 CEF655373:CEF655403 COB655373:COB655403 CXX655373:CXX655403 DHT655373:DHT655403 DRP655373:DRP655403 EBL655373:EBL655403 ELH655373:ELH655403 EVD655373:EVD655403 FEZ655373:FEZ655403 FOV655373:FOV655403 FYR655373:FYR655403 GIN655373:GIN655403 GSJ655373:GSJ655403 HCF655373:HCF655403 HMB655373:HMB655403 HVX655373:HVX655403 IFT655373:IFT655403 IPP655373:IPP655403 IZL655373:IZL655403 JJH655373:JJH655403 JTD655373:JTD655403 KCZ655373:KCZ655403 KMV655373:KMV655403 KWR655373:KWR655403 LGN655373:LGN655403 LQJ655373:LQJ655403 MAF655373:MAF655403 MKB655373:MKB655403 MTX655373:MTX655403 NDT655373:NDT655403 NNP655373:NNP655403 NXL655373:NXL655403 OHH655373:OHH655403 ORD655373:ORD655403 PAZ655373:PAZ655403 PKV655373:PKV655403 PUR655373:PUR655403 QEN655373:QEN655403 QOJ655373:QOJ655403 QYF655373:QYF655403 RIB655373:RIB655403 RRX655373:RRX655403 SBT655373:SBT655403 SLP655373:SLP655403 SVL655373:SVL655403 TFH655373:TFH655403 TPD655373:TPD655403 TYZ655373:TYZ655403 UIV655373:UIV655403 USR655373:USR655403 VCN655373:VCN655403 VMJ655373:VMJ655403 VWF655373:VWF655403 WGB655373:WGB655403 WPX655373:WPX655403 WZT655373:WZT655403 DL720909:DL720939 NH720909:NH720939 XD720909:XD720939 AGZ720909:AGZ720939 AQV720909:AQV720939 BAR720909:BAR720939 BKN720909:BKN720939 BUJ720909:BUJ720939 CEF720909:CEF720939 COB720909:COB720939 CXX720909:CXX720939 DHT720909:DHT720939 DRP720909:DRP720939 EBL720909:EBL720939 ELH720909:ELH720939 EVD720909:EVD720939 FEZ720909:FEZ720939 FOV720909:FOV720939 FYR720909:FYR720939 GIN720909:GIN720939 GSJ720909:GSJ720939 HCF720909:HCF720939 HMB720909:HMB720939 HVX720909:HVX720939 IFT720909:IFT720939 IPP720909:IPP720939 IZL720909:IZL720939 JJH720909:JJH720939 JTD720909:JTD720939 KCZ720909:KCZ720939 KMV720909:KMV720939 KWR720909:KWR720939 LGN720909:LGN720939 LQJ720909:LQJ720939 MAF720909:MAF720939 MKB720909:MKB720939 MTX720909:MTX720939 NDT720909:NDT720939 NNP720909:NNP720939 NXL720909:NXL720939 OHH720909:OHH720939 ORD720909:ORD720939 PAZ720909:PAZ720939 PKV720909:PKV720939 PUR720909:PUR720939 QEN720909:QEN720939 QOJ720909:QOJ720939 QYF720909:QYF720939 RIB720909:RIB720939 RRX720909:RRX720939 SBT720909:SBT720939 SLP720909:SLP720939 SVL720909:SVL720939 TFH720909:TFH720939 TPD720909:TPD720939 TYZ720909:TYZ720939 UIV720909:UIV720939 USR720909:USR720939 VCN720909:VCN720939 VMJ720909:VMJ720939 VWF720909:VWF720939 WGB720909:WGB720939 WPX720909:WPX720939 WZT720909:WZT720939 DL786445:DL786475 NH786445:NH786475 XD786445:XD786475 AGZ786445:AGZ786475 AQV786445:AQV786475 BAR786445:BAR786475 BKN786445:BKN786475 BUJ786445:BUJ786475 CEF786445:CEF786475 COB786445:COB786475 CXX786445:CXX786475 DHT786445:DHT786475 DRP786445:DRP786475 EBL786445:EBL786475 ELH786445:ELH786475 EVD786445:EVD786475 FEZ786445:FEZ786475 FOV786445:FOV786475 FYR786445:FYR786475 GIN786445:GIN786475 GSJ786445:GSJ786475 HCF786445:HCF786475 HMB786445:HMB786475 HVX786445:HVX786475 IFT786445:IFT786475 IPP786445:IPP786475 IZL786445:IZL786475 JJH786445:JJH786475 JTD786445:JTD786475 KCZ786445:KCZ786475 KMV786445:KMV786475 KWR786445:KWR786475 LGN786445:LGN786475 LQJ786445:LQJ786475 MAF786445:MAF786475 MKB786445:MKB786475 MTX786445:MTX786475 NDT786445:NDT786475 NNP786445:NNP786475 NXL786445:NXL786475 OHH786445:OHH786475 ORD786445:ORD786475 PAZ786445:PAZ786475 PKV786445:PKV786475 PUR786445:PUR786475 QEN786445:QEN786475 QOJ786445:QOJ786475 QYF786445:QYF786475 RIB786445:RIB786475 RRX786445:RRX786475 SBT786445:SBT786475 SLP786445:SLP786475 SVL786445:SVL786475 TFH786445:TFH786475 TPD786445:TPD786475 TYZ786445:TYZ786475 UIV786445:UIV786475 USR786445:USR786475 VCN786445:VCN786475 VMJ786445:VMJ786475 VWF786445:VWF786475 WGB786445:WGB786475 WPX786445:WPX786475 WZT786445:WZT786475 DL851981:DL852011 NH851981:NH852011 XD851981:XD852011 AGZ851981:AGZ852011 AQV851981:AQV852011 BAR851981:BAR852011 BKN851981:BKN852011 BUJ851981:BUJ852011 CEF851981:CEF852011 COB851981:COB852011 CXX851981:CXX852011 DHT851981:DHT852011 DRP851981:DRP852011 EBL851981:EBL852011 ELH851981:ELH852011 EVD851981:EVD852011 FEZ851981:FEZ852011 FOV851981:FOV852011 FYR851981:FYR852011 GIN851981:GIN852011 GSJ851981:GSJ852011 HCF851981:HCF852011 HMB851981:HMB852011 HVX851981:HVX852011 IFT851981:IFT852011 IPP851981:IPP852011 IZL851981:IZL852011 JJH851981:JJH852011 JTD851981:JTD852011 KCZ851981:KCZ852011 KMV851981:KMV852011 KWR851981:KWR852011 LGN851981:LGN852011 LQJ851981:LQJ852011 MAF851981:MAF852011 MKB851981:MKB852011 MTX851981:MTX852011 NDT851981:NDT852011 NNP851981:NNP852011 NXL851981:NXL852011 OHH851981:OHH852011 ORD851981:ORD852011 PAZ851981:PAZ852011 PKV851981:PKV852011 PUR851981:PUR852011 QEN851981:QEN852011 QOJ851981:QOJ852011 QYF851981:QYF852011 RIB851981:RIB852011 RRX851981:RRX852011 SBT851981:SBT852011 SLP851981:SLP852011 SVL851981:SVL852011 TFH851981:TFH852011 TPD851981:TPD852011 TYZ851981:TYZ852011 UIV851981:UIV852011 USR851981:USR852011 VCN851981:VCN852011 VMJ851981:VMJ852011 VWF851981:VWF852011 WGB851981:WGB852011 WPX851981:WPX852011 WZT851981:WZT852011 DL917517:DL917547 NH917517:NH917547 XD917517:XD917547 AGZ917517:AGZ917547 AQV917517:AQV917547 BAR917517:BAR917547 BKN917517:BKN917547 BUJ917517:BUJ917547 CEF917517:CEF917547 COB917517:COB917547 CXX917517:CXX917547 DHT917517:DHT917547 DRP917517:DRP917547 EBL917517:EBL917547 ELH917517:ELH917547 EVD917517:EVD917547 FEZ917517:FEZ917547 FOV917517:FOV917547 FYR917517:FYR917547 GIN917517:GIN917547 GSJ917517:GSJ917547 HCF917517:HCF917547 HMB917517:HMB917547 HVX917517:HVX917547 IFT917517:IFT917547 IPP917517:IPP917547 IZL917517:IZL917547 JJH917517:JJH917547 JTD917517:JTD917547 KCZ917517:KCZ917547 KMV917517:KMV917547 KWR917517:KWR917547 LGN917517:LGN917547 LQJ917517:LQJ917547 MAF917517:MAF917547 MKB917517:MKB917547 MTX917517:MTX917547 NDT917517:NDT917547 NNP917517:NNP917547 NXL917517:NXL917547 OHH917517:OHH917547 ORD917517:ORD917547 PAZ917517:PAZ917547 PKV917517:PKV917547 PUR917517:PUR917547 QEN917517:QEN917547 QOJ917517:QOJ917547 QYF917517:QYF917547 RIB917517:RIB917547 RRX917517:RRX917547 SBT917517:SBT917547 SLP917517:SLP917547 SVL917517:SVL917547 TFH917517:TFH917547 TPD917517:TPD917547 TYZ917517:TYZ917547 UIV917517:UIV917547 USR917517:USR917547 VCN917517:VCN917547 VMJ917517:VMJ917547 VWF917517:VWF917547 WGB917517:WGB917547 WPX917517:WPX917547 WZT917517:WZT917547 DL983053:DL983083 NH983053:NH983083 XD983053:XD983083 AGZ983053:AGZ983083 AQV983053:AQV983083 BAR983053:BAR983083 BKN983053:BKN983083 BUJ983053:BUJ983083 CEF983053:CEF983083 COB983053:COB983083 CXX983053:CXX983083 DHT983053:DHT983083 DRP983053:DRP983083 EBL983053:EBL983083 ELH983053:ELH983083 EVD983053:EVD983083 FEZ983053:FEZ983083 FOV983053:FOV983083 FYR983053:FYR983083 GIN983053:GIN983083 GSJ983053:GSJ983083 HCF983053:HCF983083 HMB983053:HMB983083 HVX983053:HVX983083 IFT983053:IFT983083 IPP983053:IPP983083 IZL983053:IZL983083 JJH983053:JJH983083 JTD983053:JTD983083 KCZ983053:KCZ983083 KMV983053:KMV983083 KWR983053:KWR983083 LGN983053:LGN983083 LQJ983053:LQJ983083 MAF983053:MAF983083 MKB983053:MKB983083 MTX983053:MTX983083 NDT983053:NDT983083 NNP983053:NNP983083 NXL983053:NXL983083 OHH983053:OHH983083 ORD983053:ORD983083 PAZ983053:PAZ983083 PKV983053:PKV983083 PUR983053:PUR983083 QEN983053:QEN983083 QOJ983053:QOJ983083 QYF983053:QYF983083 RIB983053:RIB983083 RRX983053:RRX983083 SBT983053:SBT983083 SLP983053:SLP983083 SVL983053:SVL983083 TFH983053:TFH983083 TPD983053:TPD983083 TYZ983053:TYZ983083 UIV983053:UIV983083 USR983053:USR983083 VCN983053:VCN983083 VMJ983053:VMJ983083 VWF983053:VWF983083 WGB983053:WGB983083 WPX983053:WPX983083 WZT983053:WZT983083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CP13:CP43 ML13:ML43 WH13:WH43 AGD13:AGD43 APZ13:APZ43 AZV13:AZV43 BJR13:BJR43 BTN13:BTN43 CDJ13:CDJ43 CNF13:CNF43 CXB13:CXB43 DGX13:DGX43 DQT13:DQT43 EAP13:EAP43 EKL13:EKL43 EUH13:EUH43 FED13:FED43 FNZ13:FNZ43 FXV13:FXV43 GHR13:GHR43 GRN13:GRN43 HBJ13:HBJ43 HLF13:HLF43 HVB13:HVB43 IEX13:IEX43 IOT13:IOT43 IYP13:IYP43 JIL13:JIL43 JSH13:JSH43 KCD13:KCD43 KLZ13:KLZ43 KVV13:KVV43 LFR13:LFR43 LPN13:LPN43 LZJ13:LZJ43 MJF13:MJF43 MTB13:MTB43 NCX13:NCX43 NMT13:NMT43 NWP13:NWP43 OGL13:OGL43 OQH13:OQH43 PAD13:PAD43 PJZ13:PJZ43 PTV13:PTV43 QDR13:QDR43 QNN13:QNN43 QXJ13:QXJ43 RHF13:RHF43 RRB13:RRB43 SAX13:SAX43 SKT13:SKT43 SUP13:SUP43 TEL13:TEL43 TOH13:TOH43 TYD13:TYD43 UHZ13:UHZ43 URV13:URV43 VBR13:VBR43 VLN13:VLN43 VVJ13:VVJ43 WFF13:WFF43 WPB13:WPB43 WYX13:WYX43 CP65549:CP65579 ML65549:ML65579 WH65549:WH65579 AGD65549:AGD65579 APZ65549:APZ65579 AZV65549:AZV65579 BJR65549:BJR65579 BTN65549:BTN65579 CDJ65549:CDJ65579 CNF65549:CNF65579 CXB65549:CXB65579 DGX65549:DGX65579 DQT65549:DQT65579 EAP65549:EAP65579 EKL65549:EKL65579 EUH65549:EUH65579 FED65549:FED65579 FNZ65549:FNZ65579 FXV65549:FXV65579 GHR65549:GHR65579 GRN65549:GRN65579 HBJ65549:HBJ65579 HLF65549:HLF65579 HVB65549:HVB65579 IEX65549:IEX65579 IOT65549:IOT65579 IYP65549:IYP65579 JIL65549:JIL65579 JSH65549:JSH65579 KCD65549:KCD65579 KLZ65549:KLZ65579 KVV65549:KVV65579 LFR65549:LFR65579 LPN65549:LPN65579 LZJ65549:LZJ65579 MJF65549:MJF65579 MTB65549:MTB65579 NCX65549:NCX65579 NMT65549:NMT65579 NWP65549:NWP65579 OGL65549:OGL65579 OQH65549:OQH65579 PAD65549:PAD65579 PJZ65549:PJZ65579 PTV65549:PTV65579 QDR65549:QDR65579 QNN65549:QNN65579 QXJ65549:QXJ65579 RHF65549:RHF65579 RRB65549:RRB65579 SAX65549:SAX65579 SKT65549:SKT65579 SUP65549:SUP65579 TEL65549:TEL65579 TOH65549:TOH65579 TYD65549:TYD65579 UHZ65549:UHZ65579 URV65549:URV65579 VBR65549:VBR65579 VLN65549:VLN65579 VVJ65549:VVJ65579 WFF65549:WFF65579 WPB65549:WPB65579 WYX65549:WYX65579 CP131085:CP131115 ML131085:ML131115 WH131085:WH131115 AGD131085:AGD131115 APZ131085:APZ131115 AZV131085:AZV131115 BJR131085:BJR131115 BTN131085:BTN131115 CDJ131085:CDJ131115 CNF131085:CNF131115 CXB131085:CXB131115 DGX131085:DGX131115 DQT131085:DQT131115 EAP131085:EAP131115 EKL131085:EKL131115 EUH131085:EUH131115 FED131085:FED131115 FNZ131085:FNZ131115 FXV131085:FXV131115 GHR131085:GHR131115 GRN131085:GRN131115 HBJ131085:HBJ131115 HLF131085:HLF131115 HVB131085:HVB131115 IEX131085:IEX131115 IOT131085:IOT131115 IYP131085:IYP131115 JIL131085:JIL131115 JSH131085:JSH131115 KCD131085:KCD131115 KLZ131085:KLZ131115 KVV131085:KVV131115 LFR131085:LFR131115 LPN131085:LPN131115 LZJ131085:LZJ131115 MJF131085:MJF131115 MTB131085:MTB131115 NCX131085:NCX131115 NMT131085:NMT131115 NWP131085:NWP131115 OGL131085:OGL131115 OQH131085:OQH131115 PAD131085:PAD131115 PJZ131085:PJZ131115 PTV131085:PTV131115 QDR131085:QDR131115 QNN131085:QNN131115 QXJ131085:QXJ131115 RHF131085:RHF131115 RRB131085:RRB131115 SAX131085:SAX131115 SKT131085:SKT131115 SUP131085:SUP131115 TEL131085:TEL131115 TOH131085:TOH131115 TYD131085:TYD131115 UHZ131085:UHZ131115 URV131085:URV131115 VBR131085:VBR131115 VLN131085:VLN131115 VVJ131085:VVJ131115 WFF131085:WFF131115 WPB131085:WPB131115 WYX131085:WYX131115 CP196621:CP196651 ML196621:ML196651 WH196621:WH196651 AGD196621:AGD196651 APZ196621:APZ196651 AZV196621:AZV196651 BJR196621:BJR196651 BTN196621:BTN196651 CDJ196621:CDJ196651 CNF196621:CNF196651 CXB196621:CXB196651 DGX196621:DGX196651 DQT196621:DQT196651 EAP196621:EAP196651 EKL196621:EKL196651 EUH196621:EUH196651 FED196621:FED196651 FNZ196621:FNZ196651 FXV196621:FXV196651 GHR196621:GHR196651 GRN196621:GRN196651 HBJ196621:HBJ196651 HLF196621:HLF196651 HVB196621:HVB196651 IEX196621:IEX196651 IOT196621:IOT196651 IYP196621:IYP196651 JIL196621:JIL196651 JSH196621:JSH196651 KCD196621:KCD196651 KLZ196621:KLZ196651 KVV196621:KVV196651 LFR196621:LFR196651 LPN196621:LPN196651 LZJ196621:LZJ196651 MJF196621:MJF196651 MTB196621:MTB196651 NCX196621:NCX196651 NMT196621:NMT196651 NWP196621:NWP196651 OGL196621:OGL196651 OQH196621:OQH196651 PAD196621:PAD196651 PJZ196621:PJZ196651 PTV196621:PTV196651 QDR196621:QDR196651 QNN196621:QNN196651 QXJ196621:QXJ196651 RHF196621:RHF196651 RRB196621:RRB196651 SAX196621:SAX196651 SKT196621:SKT196651 SUP196621:SUP196651 TEL196621:TEL196651 TOH196621:TOH196651 TYD196621:TYD196651 UHZ196621:UHZ196651 URV196621:URV196651 VBR196621:VBR196651 VLN196621:VLN196651 VVJ196621:VVJ196651 WFF196621:WFF196651 WPB196621:WPB196651 WYX196621:WYX196651 CP262157:CP262187 ML262157:ML262187 WH262157:WH262187 AGD262157:AGD262187 APZ262157:APZ262187 AZV262157:AZV262187 BJR262157:BJR262187 BTN262157:BTN262187 CDJ262157:CDJ262187 CNF262157:CNF262187 CXB262157:CXB262187 DGX262157:DGX262187 DQT262157:DQT262187 EAP262157:EAP262187 EKL262157:EKL262187 EUH262157:EUH262187 FED262157:FED262187 FNZ262157:FNZ262187 FXV262157:FXV262187 GHR262157:GHR262187 GRN262157:GRN262187 HBJ262157:HBJ262187 HLF262157:HLF262187 HVB262157:HVB262187 IEX262157:IEX262187 IOT262157:IOT262187 IYP262157:IYP262187 JIL262157:JIL262187 JSH262157:JSH262187 KCD262157:KCD262187 KLZ262157:KLZ262187 KVV262157:KVV262187 LFR262157:LFR262187 LPN262157:LPN262187 LZJ262157:LZJ262187 MJF262157:MJF262187 MTB262157:MTB262187 NCX262157:NCX262187 NMT262157:NMT262187 NWP262157:NWP262187 OGL262157:OGL262187 OQH262157:OQH262187 PAD262157:PAD262187 PJZ262157:PJZ262187 PTV262157:PTV262187 QDR262157:QDR262187 QNN262157:QNN262187 QXJ262157:QXJ262187 RHF262157:RHF262187 RRB262157:RRB262187 SAX262157:SAX262187 SKT262157:SKT262187 SUP262157:SUP262187 TEL262157:TEL262187 TOH262157:TOH262187 TYD262157:TYD262187 UHZ262157:UHZ262187 URV262157:URV262187 VBR262157:VBR262187 VLN262157:VLN262187 VVJ262157:VVJ262187 WFF262157:WFF262187 WPB262157:WPB262187 WYX262157:WYX262187 CP327693:CP327723 ML327693:ML327723 WH327693:WH327723 AGD327693:AGD327723 APZ327693:APZ327723 AZV327693:AZV327723 BJR327693:BJR327723 BTN327693:BTN327723 CDJ327693:CDJ327723 CNF327693:CNF327723 CXB327693:CXB327723 DGX327693:DGX327723 DQT327693:DQT327723 EAP327693:EAP327723 EKL327693:EKL327723 EUH327693:EUH327723 FED327693:FED327723 FNZ327693:FNZ327723 FXV327693:FXV327723 GHR327693:GHR327723 GRN327693:GRN327723 HBJ327693:HBJ327723 HLF327693:HLF327723 HVB327693:HVB327723 IEX327693:IEX327723 IOT327693:IOT327723 IYP327693:IYP327723 JIL327693:JIL327723 JSH327693:JSH327723 KCD327693:KCD327723 KLZ327693:KLZ327723 KVV327693:KVV327723 LFR327693:LFR327723 LPN327693:LPN327723 LZJ327693:LZJ327723 MJF327693:MJF327723 MTB327693:MTB327723 NCX327693:NCX327723 NMT327693:NMT327723 NWP327693:NWP327723 OGL327693:OGL327723 OQH327693:OQH327723 PAD327693:PAD327723 PJZ327693:PJZ327723 PTV327693:PTV327723 QDR327693:QDR327723 QNN327693:QNN327723 QXJ327693:QXJ327723 RHF327693:RHF327723 RRB327693:RRB327723 SAX327693:SAX327723 SKT327693:SKT327723 SUP327693:SUP327723 TEL327693:TEL327723 TOH327693:TOH327723 TYD327693:TYD327723 UHZ327693:UHZ327723 URV327693:URV327723 VBR327693:VBR327723 VLN327693:VLN327723 VVJ327693:VVJ327723 WFF327693:WFF327723 WPB327693:WPB327723 WYX327693:WYX327723 CP393229:CP393259 ML393229:ML393259 WH393229:WH393259 AGD393229:AGD393259 APZ393229:APZ393259 AZV393229:AZV393259 BJR393229:BJR393259 BTN393229:BTN393259 CDJ393229:CDJ393259 CNF393229:CNF393259 CXB393229:CXB393259 DGX393229:DGX393259 DQT393229:DQT393259 EAP393229:EAP393259 EKL393229:EKL393259 EUH393229:EUH393259 FED393229:FED393259 FNZ393229:FNZ393259 FXV393229:FXV393259 GHR393229:GHR393259 GRN393229:GRN393259 HBJ393229:HBJ393259 HLF393229:HLF393259 HVB393229:HVB393259 IEX393229:IEX393259 IOT393229:IOT393259 IYP393229:IYP393259 JIL393229:JIL393259 JSH393229:JSH393259 KCD393229:KCD393259 KLZ393229:KLZ393259 KVV393229:KVV393259 LFR393229:LFR393259 LPN393229:LPN393259 LZJ393229:LZJ393259 MJF393229:MJF393259 MTB393229:MTB393259 NCX393229:NCX393259 NMT393229:NMT393259 NWP393229:NWP393259 OGL393229:OGL393259 OQH393229:OQH393259 PAD393229:PAD393259 PJZ393229:PJZ393259 PTV393229:PTV393259 QDR393229:QDR393259 QNN393229:QNN393259 QXJ393229:QXJ393259 RHF393229:RHF393259 RRB393229:RRB393259 SAX393229:SAX393259 SKT393229:SKT393259 SUP393229:SUP393259 TEL393229:TEL393259 TOH393229:TOH393259 TYD393229:TYD393259 UHZ393229:UHZ393259 URV393229:URV393259 VBR393229:VBR393259 VLN393229:VLN393259 VVJ393229:VVJ393259 WFF393229:WFF393259 WPB393229:WPB393259 WYX393229:WYX393259 CP458765:CP458795 ML458765:ML458795 WH458765:WH458795 AGD458765:AGD458795 APZ458765:APZ458795 AZV458765:AZV458795 BJR458765:BJR458795 BTN458765:BTN458795 CDJ458765:CDJ458795 CNF458765:CNF458795 CXB458765:CXB458795 DGX458765:DGX458795 DQT458765:DQT458795 EAP458765:EAP458795 EKL458765:EKL458795 EUH458765:EUH458795 FED458765:FED458795 FNZ458765:FNZ458795 FXV458765:FXV458795 GHR458765:GHR458795 GRN458765:GRN458795 HBJ458765:HBJ458795 HLF458765:HLF458795 HVB458765:HVB458795 IEX458765:IEX458795 IOT458765:IOT458795 IYP458765:IYP458795 JIL458765:JIL458795 JSH458765:JSH458795 KCD458765:KCD458795 KLZ458765:KLZ458795 KVV458765:KVV458795 LFR458765:LFR458795 LPN458765:LPN458795 LZJ458765:LZJ458795 MJF458765:MJF458795 MTB458765:MTB458795 NCX458765:NCX458795 NMT458765:NMT458795 NWP458765:NWP458795 OGL458765:OGL458795 OQH458765:OQH458795 PAD458765:PAD458795 PJZ458765:PJZ458795 PTV458765:PTV458795 QDR458765:QDR458795 QNN458765:QNN458795 QXJ458765:QXJ458795 RHF458765:RHF458795 RRB458765:RRB458795 SAX458765:SAX458795 SKT458765:SKT458795 SUP458765:SUP458795 TEL458765:TEL458795 TOH458765:TOH458795 TYD458765:TYD458795 UHZ458765:UHZ458795 URV458765:URV458795 VBR458765:VBR458795 VLN458765:VLN458795 VVJ458765:VVJ458795 WFF458765:WFF458795 WPB458765:WPB458795 WYX458765:WYX458795 CP524301:CP524331 ML524301:ML524331 WH524301:WH524331 AGD524301:AGD524331 APZ524301:APZ524331 AZV524301:AZV524331 BJR524301:BJR524331 BTN524301:BTN524331 CDJ524301:CDJ524331 CNF524301:CNF524331 CXB524301:CXB524331 DGX524301:DGX524331 DQT524301:DQT524331 EAP524301:EAP524331 EKL524301:EKL524331 EUH524301:EUH524331 FED524301:FED524331 FNZ524301:FNZ524331 FXV524301:FXV524331 GHR524301:GHR524331 GRN524301:GRN524331 HBJ524301:HBJ524331 HLF524301:HLF524331 HVB524301:HVB524331 IEX524301:IEX524331 IOT524301:IOT524331 IYP524301:IYP524331 JIL524301:JIL524331 JSH524301:JSH524331 KCD524301:KCD524331 KLZ524301:KLZ524331 KVV524301:KVV524331 LFR524301:LFR524331 LPN524301:LPN524331 LZJ524301:LZJ524331 MJF524301:MJF524331 MTB524301:MTB524331 NCX524301:NCX524331 NMT524301:NMT524331 NWP524301:NWP524331 OGL524301:OGL524331 OQH524301:OQH524331 PAD524301:PAD524331 PJZ524301:PJZ524331 PTV524301:PTV524331 QDR524301:QDR524331 QNN524301:QNN524331 QXJ524301:QXJ524331 RHF524301:RHF524331 RRB524301:RRB524331 SAX524301:SAX524331 SKT524301:SKT524331 SUP524301:SUP524331 TEL524301:TEL524331 TOH524301:TOH524331 TYD524301:TYD524331 UHZ524301:UHZ524331 URV524301:URV524331 VBR524301:VBR524331 VLN524301:VLN524331 VVJ524301:VVJ524331 WFF524301:WFF524331 WPB524301:WPB524331 WYX524301:WYX524331 CP589837:CP589867 ML589837:ML589867 WH589837:WH589867 AGD589837:AGD589867 APZ589837:APZ589867 AZV589837:AZV589867 BJR589837:BJR589867 BTN589837:BTN589867 CDJ589837:CDJ589867 CNF589837:CNF589867 CXB589837:CXB589867 DGX589837:DGX589867 DQT589837:DQT589867 EAP589837:EAP589867 EKL589837:EKL589867 EUH589837:EUH589867 FED589837:FED589867 FNZ589837:FNZ589867 FXV589837:FXV589867 GHR589837:GHR589867 GRN589837:GRN589867 HBJ589837:HBJ589867 HLF589837:HLF589867 HVB589837:HVB589867 IEX589837:IEX589867 IOT589837:IOT589867 IYP589837:IYP589867 JIL589837:JIL589867 JSH589837:JSH589867 KCD589837:KCD589867 KLZ589837:KLZ589867 KVV589837:KVV589867 LFR589837:LFR589867 LPN589837:LPN589867 LZJ589837:LZJ589867 MJF589837:MJF589867 MTB589837:MTB589867 NCX589837:NCX589867 NMT589837:NMT589867 NWP589837:NWP589867 OGL589837:OGL589867 OQH589837:OQH589867 PAD589837:PAD589867 PJZ589837:PJZ589867 PTV589837:PTV589867 QDR589837:QDR589867 QNN589837:QNN589867 QXJ589837:QXJ589867 RHF589837:RHF589867 RRB589837:RRB589867 SAX589837:SAX589867 SKT589837:SKT589867 SUP589837:SUP589867 TEL589837:TEL589867 TOH589837:TOH589867 TYD589837:TYD589867 UHZ589837:UHZ589867 URV589837:URV589867 VBR589837:VBR589867 VLN589837:VLN589867 VVJ589837:VVJ589867 WFF589837:WFF589867 WPB589837:WPB589867 WYX589837:WYX589867 CP655373:CP655403 ML655373:ML655403 WH655373:WH655403 AGD655373:AGD655403 APZ655373:APZ655403 AZV655373:AZV655403 BJR655373:BJR655403 BTN655373:BTN655403 CDJ655373:CDJ655403 CNF655373:CNF655403 CXB655373:CXB655403 DGX655373:DGX655403 DQT655373:DQT655403 EAP655373:EAP655403 EKL655373:EKL655403 EUH655373:EUH655403 FED655373:FED655403 FNZ655373:FNZ655403 FXV655373:FXV655403 GHR655373:GHR655403 GRN655373:GRN655403 HBJ655373:HBJ655403 HLF655373:HLF655403 HVB655373:HVB655403 IEX655373:IEX655403 IOT655373:IOT655403 IYP655373:IYP655403 JIL655373:JIL655403 JSH655373:JSH655403 KCD655373:KCD655403 KLZ655373:KLZ655403 KVV655373:KVV655403 LFR655373:LFR655403 LPN655373:LPN655403 LZJ655373:LZJ655403 MJF655373:MJF655403 MTB655373:MTB655403 NCX655373:NCX655403 NMT655373:NMT655403 NWP655373:NWP655403 OGL655373:OGL655403 OQH655373:OQH655403 PAD655373:PAD655403 PJZ655373:PJZ655403 PTV655373:PTV655403 QDR655373:QDR655403 QNN655373:QNN655403 QXJ655373:QXJ655403 RHF655373:RHF655403 RRB655373:RRB655403 SAX655373:SAX655403 SKT655373:SKT655403 SUP655373:SUP655403 TEL655373:TEL655403 TOH655373:TOH655403 TYD655373:TYD655403 UHZ655373:UHZ655403 URV655373:URV655403 VBR655373:VBR655403 VLN655373:VLN655403 VVJ655373:VVJ655403 WFF655373:WFF655403 WPB655373:WPB655403 WYX655373:WYX655403 CP720909:CP720939 ML720909:ML720939 WH720909:WH720939 AGD720909:AGD720939 APZ720909:APZ720939 AZV720909:AZV720939 BJR720909:BJR720939 BTN720909:BTN720939 CDJ720909:CDJ720939 CNF720909:CNF720939 CXB720909:CXB720939 DGX720909:DGX720939 DQT720909:DQT720939 EAP720909:EAP720939 EKL720909:EKL720939 EUH720909:EUH720939 FED720909:FED720939 FNZ720909:FNZ720939 FXV720909:FXV720939 GHR720909:GHR720939 GRN720909:GRN720939 HBJ720909:HBJ720939 HLF720909:HLF720939 HVB720909:HVB720939 IEX720909:IEX720939 IOT720909:IOT720939 IYP720909:IYP720939 JIL720909:JIL720939 JSH720909:JSH720939 KCD720909:KCD720939 KLZ720909:KLZ720939 KVV720909:KVV720939 LFR720909:LFR720939 LPN720909:LPN720939 LZJ720909:LZJ720939 MJF720909:MJF720939 MTB720909:MTB720939 NCX720909:NCX720939 NMT720909:NMT720939 NWP720909:NWP720939 OGL720909:OGL720939 OQH720909:OQH720939 PAD720909:PAD720939 PJZ720909:PJZ720939 PTV720909:PTV720939 QDR720909:QDR720939 QNN720909:QNN720939 QXJ720909:QXJ720939 RHF720909:RHF720939 RRB720909:RRB720939 SAX720909:SAX720939 SKT720909:SKT720939 SUP720909:SUP720939 TEL720909:TEL720939 TOH720909:TOH720939 TYD720909:TYD720939 UHZ720909:UHZ720939 URV720909:URV720939 VBR720909:VBR720939 VLN720909:VLN720939 VVJ720909:VVJ720939 WFF720909:WFF720939 WPB720909:WPB720939 WYX720909:WYX720939 CP786445:CP786475 ML786445:ML786475 WH786445:WH786475 AGD786445:AGD786475 APZ786445:APZ786475 AZV786445:AZV786475 BJR786445:BJR786475 BTN786445:BTN786475 CDJ786445:CDJ786475 CNF786445:CNF786475 CXB786445:CXB786475 DGX786445:DGX786475 DQT786445:DQT786475 EAP786445:EAP786475 EKL786445:EKL786475 EUH786445:EUH786475 FED786445:FED786475 FNZ786445:FNZ786475 FXV786445:FXV786475 GHR786445:GHR786475 GRN786445:GRN786475 HBJ786445:HBJ786475 HLF786445:HLF786475 HVB786445:HVB786475 IEX786445:IEX786475 IOT786445:IOT786475 IYP786445:IYP786475 JIL786445:JIL786475 JSH786445:JSH786475 KCD786445:KCD786475 KLZ786445:KLZ786475 KVV786445:KVV786475 LFR786445:LFR786475 LPN786445:LPN786475 LZJ786445:LZJ786475 MJF786445:MJF786475 MTB786445:MTB786475 NCX786445:NCX786475 NMT786445:NMT786475 NWP786445:NWP786475 OGL786445:OGL786475 OQH786445:OQH786475 PAD786445:PAD786475 PJZ786445:PJZ786475 PTV786445:PTV786475 QDR786445:QDR786475 QNN786445:QNN786475 QXJ786445:QXJ786475 RHF786445:RHF786475 RRB786445:RRB786475 SAX786445:SAX786475 SKT786445:SKT786475 SUP786445:SUP786475 TEL786445:TEL786475 TOH786445:TOH786475 TYD786445:TYD786475 UHZ786445:UHZ786475 URV786445:URV786475 VBR786445:VBR786475 VLN786445:VLN786475 VVJ786445:VVJ786475 WFF786445:WFF786475 WPB786445:WPB786475 WYX786445:WYX786475 CP851981:CP852011 ML851981:ML852011 WH851981:WH852011 AGD851981:AGD852011 APZ851981:APZ852011 AZV851981:AZV852011 BJR851981:BJR852011 BTN851981:BTN852011 CDJ851981:CDJ852011 CNF851981:CNF852011 CXB851981:CXB852011 DGX851981:DGX852011 DQT851981:DQT852011 EAP851981:EAP852011 EKL851981:EKL852011 EUH851981:EUH852011 FED851981:FED852011 FNZ851981:FNZ852011 FXV851981:FXV852011 GHR851981:GHR852011 GRN851981:GRN852011 HBJ851981:HBJ852011 HLF851981:HLF852011 HVB851981:HVB852011 IEX851981:IEX852011 IOT851981:IOT852011 IYP851981:IYP852011 JIL851981:JIL852011 JSH851981:JSH852011 KCD851981:KCD852011 KLZ851981:KLZ852011 KVV851981:KVV852011 LFR851981:LFR852011 LPN851981:LPN852011 LZJ851981:LZJ852011 MJF851981:MJF852011 MTB851981:MTB852011 NCX851981:NCX852011 NMT851981:NMT852011 NWP851981:NWP852011 OGL851981:OGL852011 OQH851981:OQH852011 PAD851981:PAD852011 PJZ851981:PJZ852011 PTV851981:PTV852011 QDR851981:QDR852011 QNN851981:QNN852011 QXJ851981:QXJ852011 RHF851981:RHF852011 RRB851981:RRB852011 SAX851981:SAX852011 SKT851981:SKT852011 SUP851981:SUP852011 TEL851981:TEL852011 TOH851981:TOH852011 TYD851981:TYD852011 UHZ851981:UHZ852011 URV851981:URV852011 VBR851981:VBR852011 VLN851981:VLN852011 VVJ851981:VVJ852011 WFF851981:WFF852011 WPB851981:WPB852011 WYX851981:WYX852011 CP917517:CP917547 ML917517:ML917547 WH917517:WH917547 AGD917517:AGD917547 APZ917517:APZ917547 AZV917517:AZV917547 BJR917517:BJR917547 BTN917517:BTN917547 CDJ917517:CDJ917547 CNF917517:CNF917547 CXB917517:CXB917547 DGX917517:DGX917547 DQT917517:DQT917547 EAP917517:EAP917547 EKL917517:EKL917547 EUH917517:EUH917547 FED917517:FED917547 FNZ917517:FNZ917547 FXV917517:FXV917547 GHR917517:GHR917547 GRN917517:GRN917547 HBJ917517:HBJ917547 HLF917517:HLF917547 HVB917517:HVB917547 IEX917517:IEX917547 IOT917517:IOT917547 IYP917517:IYP917547 JIL917517:JIL917547 JSH917517:JSH917547 KCD917517:KCD917547 KLZ917517:KLZ917547 KVV917517:KVV917547 LFR917517:LFR917547 LPN917517:LPN917547 LZJ917517:LZJ917547 MJF917517:MJF917547 MTB917517:MTB917547 NCX917517:NCX917547 NMT917517:NMT917547 NWP917517:NWP917547 OGL917517:OGL917547 OQH917517:OQH917547 PAD917517:PAD917547 PJZ917517:PJZ917547 PTV917517:PTV917547 QDR917517:QDR917547 QNN917517:QNN917547 QXJ917517:QXJ917547 RHF917517:RHF917547 RRB917517:RRB917547 SAX917517:SAX917547 SKT917517:SKT917547 SUP917517:SUP917547 TEL917517:TEL917547 TOH917517:TOH917547 TYD917517:TYD917547 UHZ917517:UHZ917547 URV917517:URV917547 VBR917517:VBR917547 VLN917517:VLN917547 VVJ917517:VVJ917547 WFF917517:WFF917547 WPB917517:WPB917547 WYX917517:WYX917547 CP983053:CP983083 ML983053:ML983083 WH983053:WH983083 AGD983053:AGD983083 APZ983053:APZ983083 AZV983053:AZV983083 BJR983053:BJR983083 BTN983053:BTN983083 CDJ983053:CDJ983083 CNF983053:CNF983083 CXB983053:CXB983083 DGX983053:DGX983083 DQT983053:DQT983083 EAP983053:EAP983083 EKL983053:EKL983083 EUH983053:EUH983083 FED983053:FED983083 FNZ983053:FNZ983083 FXV983053:FXV983083 GHR983053:GHR983083 GRN983053:GRN983083 HBJ983053:HBJ983083 HLF983053:HLF983083 HVB983053:HVB983083 IEX983053:IEX983083 IOT983053:IOT983083 IYP983053:IYP983083 JIL983053:JIL983083 JSH983053:JSH983083 KCD983053:KCD983083 KLZ983053:KLZ983083 KVV983053:KVV983083 LFR983053:LFR983083 LPN983053:LPN983083 LZJ983053:LZJ983083 MJF983053:MJF983083 MTB983053:MTB983083 NCX983053:NCX983083 NMT983053:NMT983083 NWP983053:NWP983083 OGL983053:OGL983083 OQH983053:OQH983083 PAD983053:PAD983083 PJZ983053:PJZ983083 PTV983053:PTV983083 QDR983053:QDR983083 QNN983053:QNN983083 QXJ983053:QXJ983083 RHF983053:RHF983083 RRB983053:RRB983083 SAX983053:SAX983083 SKT983053:SKT983083 SUP983053:SUP983083 TEL983053:TEL983083 TOH983053:TOH983083 TYD983053:TYD983083 UHZ983053:UHZ983083 URV983053:URV983083 VBR983053:VBR983083 VLN983053:VLN983083 VVJ983053:VVJ983083 WFF983053:WFF983083 WPB983053:WPB983083 WYX983053:WYX983083 CT13:CT43 MP13:MP43 WL13:WL43 AGH13:AGH43 AQD13:AQD43 AZZ13:AZZ43 BJV13:BJV43 BTR13:BTR43 CDN13:CDN43 CNJ13:CNJ43 CXF13:CXF43 DHB13:DHB43 DQX13:DQX43 EAT13:EAT43 EKP13:EKP43 EUL13:EUL43 FEH13:FEH43 FOD13:FOD43 FXZ13:FXZ43 GHV13:GHV43 GRR13:GRR43 HBN13:HBN43 HLJ13:HLJ43 HVF13:HVF43 IFB13:IFB43 IOX13:IOX43 IYT13:IYT43 JIP13:JIP43 JSL13:JSL43 KCH13:KCH43 KMD13:KMD43 KVZ13:KVZ43 LFV13:LFV43 LPR13:LPR43 LZN13:LZN43 MJJ13:MJJ43 MTF13:MTF43 NDB13:NDB43 NMX13:NMX43 NWT13:NWT43 OGP13:OGP43 OQL13:OQL43 PAH13:PAH43 PKD13:PKD43 PTZ13:PTZ43 QDV13:QDV43 QNR13:QNR43 QXN13:QXN43 RHJ13:RHJ43 RRF13:RRF43 SBB13:SBB43 SKX13:SKX43 SUT13:SUT43 TEP13:TEP43 TOL13:TOL43 TYH13:TYH43 UID13:UID43 URZ13:URZ43 VBV13:VBV43 VLR13:VLR43 VVN13:VVN43 WFJ13:WFJ43 WPF13:WPF43 WZB13:WZB43 CT65549:CT65579 MP65549:MP65579 WL65549:WL65579 AGH65549:AGH65579 AQD65549:AQD65579 AZZ65549:AZZ65579 BJV65549:BJV65579 BTR65549:BTR65579 CDN65549:CDN65579 CNJ65549:CNJ65579 CXF65549:CXF65579 DHB65549:DHB65579 DQX65549:DQX65579 EAT65549:EAT65579 EKP65549:EKP65579 EUL65549:EUL65579 FEH65549:FEH65579 FOD65549:FOD65579 FXZ65549:FXZ65579 GHV65549:GHV65579 GRR65549:GRR65579 HBN65549:HBN65579 HLJ65549:HLJ65579 HVF65549:HVF65579 IFB65549:IFB65579 IOX65549:IOX65579 IYT65549:IYT65579 JIP65549:JIP65579 JSL65549:JSL65579 KCH65549:KCH65579 KMD65549:KMD65579 KVZ65549:KVZ65579 LFV65549:LFV65579 LPR65549:LPR65579 LZN65549:LZN65579 MJJ65549:MJJ65579 MTF65549:MTF65579 NDB65549:NDB65579 NMX65549:NMX65579 NWT65549:NWT65579 OGP65549:OGP65579 OQL65549:OQL65579 PAH65549:PAH65579 PKD65549:PKD65579 PTZ65549:PTZ65579 QDV65549:QDV65579 QNR65549:QNR65579 QXN65549:QXN65579 RHJ65549:RHJ65579 RRF65549:RRF65579 SBB65549:SBB65579 SKX65549:SKX65579 SUT65549:SUT65579 TEP65549:TEP65579 TOL65549:TOL65579 TYH65549:TYH65579 UID65549:UID65579 URZ65549:URZ65579 VBV65549:VBV65579 VLR65549:VLR65579 VVN65549:VVN65579 WFJ65549:WFJ65579 WPF65549:WPF65579 WZB65549:WZB65579 CT131085:CT131115 MP131085:MP131115 WL131085:WL131115 AGH131085:AGH131115 AQD131085:AQD131115 AZZ131085:AZZ131115 BJV131085:BJV131115 BTR131085:BTR131115 CDN131085:CDN131115 CNJ131085:CNJ131115 CXF131085:CXF131115 DHB131085:DHB131115 DQX131085:DQX131115 EAT131085:EAT131115 EKP131085:EKP131115 EUL131085:EUL131115 FEH131085:FEH131115 FOD131085:FOD131115 FXZ131085:FXZ131115 GHV131085:GHV131115 GRR131085:GRR131115 HBN131085:HBN131115 HLJ131085:HLJ131115 HVF131085:HVF131115 IFB131085:IFB131115 IOX131085:IOX131115 IYT131085:IYT131115 JIP131085:JIP131115 JSL131085:JSL131115 KCH131085:KCH131115 KMD131085:KMD131115 KVZ131085:KVZ131115 LFV131085:LFV131115 LPR131085:LPR131115 LZN131085:LZN131115 MJJ131085:MJJ131115 MTF131085:MTF131115 NDB131085:NDB131115 NMX131085:NMX131115 NWT131085:NWT131115 OGP131085:OGP131115 OQL131085:OQL131115 PAH131085:PAH131115 PKD131085:PKD131115 PTZ131085:PTZ131115 QDV131085:QDV131115 QNR131085:QNR131115 QXN131085:QXN131115 RHJ131085:RHJ131115 RRF131085:RRF131115 SBB131085:SBB131115 SKX131085:SKX131115 SUT131085:SUT131115 TEP131085:TEP131115 TOL131085:TOL131115 TYH131085:TYH131115 UID131085:UID131115 URZ131085:URZ131115 VBV131085:VBV131115 VLR131085:VLR131115 VVN131085:VVN131115 WFJ131085:WFJ131115 WPF131085:WPF131115 WZB131085:WZB131115 CT196621:CT196651 MP196621:MP196651 WL196621:WL196651 AGH196621:AGH196651 AQD196621:AQD196651 AZZ196621:AZZ196651 BJV196621:BJV196651 BTR196621:BTR196651 CDN196621:CDN196651 CNJ196621:CNJ196651 CXF196621:CXF196651 DHB196621:DHB196651 DQX196621:DQX196651 EAT196621:EAT196651 EKP196621:EKP196651 EUL196621:EUL196651 FEH196621:FEH196651 FOD196621:FOD196651 FXZ196621:FXZ196651 GHV196621:GHV196651 GRR196621:GRR196651 HBN196621:HBN196651 HLJ196621:HLJ196651 HVF196621:HVF196651 IFB196621:IFB196651 IOX196621:IOX196651 IYT196621:IYT196651 JIP196621:JIP196651 JSL196621:JSL196651 KCH196621:KCH196651 KMD196621:KMD196651 KVZ196621:KVZ196651 LFV196621:LFV196651 LPR196621:LPR196651 LZN196621:LZN196651 MJJ196621:MJJ196651 MTF196621:MTF196651 NDB196621:NDB196651 NMX196621:NMX196651 NWT196621:NWT196651 OGP196621:OGP196651 OQL196621:OQL196651 PAH196621:PAH196651 PKD196621:PKD196651 PTZ196621:PTZ196651 QDV196621:QDV196651 QNR196621:QNR196651 QXN196621:QXN196651 RHJ196621:RHJ196651 RRF196621:RRF196651 SBB196621:SBB196651 SKX196621:SKX196651 SUT196621:SUT196651 TEP196621:TEP196651 TOL196621:TOL196651 TYH196621:TYH196651 UID196621:UID196651 URZ196621:URZ196651 VBV196621:VBV196651 VLR196621:VLR196651 VVN196621:VVN196651 WFJ196621:WFJ196651 WPF196621:WPF196651 WZB196621:WZB196651 CT262157:CT262187 MP262157:MP262187 WL262157:WL262187 AGH262157:AGH262187 AQD262157:AQD262187 AZZ262157:AZZ262187 BJV262157:BJV262187 BTR262157:BTR262187 CDN262157:CDN262187 CNJ262157:CNJ262187 CXF262157:CXF262187 DHB262157:DHB262187 DQX262157:DQX262187 EAT262157:EAT262187 EKP262157:EKP262187 EUL262157:EUL262187 FEH262157:FEH262187 FOD262157:FOD262187 FXZ262157:FXZ262187 GHV262157:GHV262187 GRR262157:GRR262187 HBN262157:HBN262187 HLJ262157:HLJ262187 HVF262157:HVF262187 IFB262157:IFB262187 IOX262157:IOX262187 IYT262157:IYT262187 JIP262157:JIP262187 JSL262157:JSL262187 KCH262157:KCH262187 KMD262157:KMD262187 KVZ262157:KVZ262187 LFV262157:LFV262187 LPR262157:LPR262187 LZN262157:LZN262187 MJJ262157:MJJ262187 MTF262157:MTF262187 NDB262157:NDB262187 NMX262157:NMX262187 NWT262157:NWT262187 OGP262157:OGP262187 OQL262157:OQL262187 PAH262157:PAH262187 PKD262157:PKD262187 PTZ262157:PTZ262187 QDV262157:QDV262187 QNR262157:QNR262187 QXN262157:QXN262187 RHJ262157:RHJ262187 RRF262157:RRF262187 SBB262157:SBB262187 SKX262157:SKX262187 SUT262157:SUT262187 TEP262157:TEP262187 TOL262157:TOL262187 TYH262157:TYH262187 UID262157:UID262187 URZ262157:URZ262187 VBV262157:VBV262187 VLR262157:VLR262187 VVN262157:VVN262187 WFJ262157:WFJ262187 WPF262157:WPF262187 WZB262157:WZB262187 CT327693:CT327723 MP327693:MP327723 WL327693:WL327723 AGH327693:AGH327723 AQD327693:AQD327723 AZZ327693:AZZ327723 BJV327693:BJV327723 BTR327693:BTR327723 CDN327693:CDN327723 CNJ327693:CNJ327723 CXF327693:CXF327723 DHB327693:DHB327723 DQX327693:DQX327723 EAT327693:EAT327723 EKP327693:EKP327723 EUL327693:EUL327723 FEH327693:FEH327723 FOD327693:FOD327723 FXZ327693:FXZ327723 GHV327693:GHV327723 GRR327693:GRR327723 HBN327693:HBN327723 HLJ327693:HLJ327723 HVF327693:HVF327723 IFB327693:IFB327723 IOX327693:IOX327723 IYT327693:IYT327723 JIP327693:JIP327723 JSL327693:JSL327723 KCH327693:KCH327723 KMD327693:KMD327723 KVZ327693:KVZ327723 LFV327693:LFV327723 LPR327693:LPR327723 LZN327693:LZN327723 MJJ327693:MJJ327723 MTF327693:MTF327723 NDB327693:NDB327723 NMX327693:NMX327723 NWT327693:NWT327723 OGP327693:OGP327723 OQL327693:OQL327723 PAH327693:PAH327723 PKD327693:PKD327723 PTZ327693:PTZ327723 QDV327693:QDV327723 QNR327693:QNR327723 QXN327693:QXN327723 RHJ327693:RHJ327723 RRF327693:RRF327723 SBB327693:SBB327723 SKX327693:SKX327723 SUT327693:SUT327723 TEP327693:TEP327723 TOL327693:TOL327723 TYH327693:TYH327723 UID327693:UID327723 URZ327693:URZ327723 VBV327693:VBV327723 VLR327693:VLR327723 VVN327693:VVN327723 WFJ327693:WFJ327723 WPF327693:WPF327723 WZB327693:WZB327723 CT393229:CT393259 MP393229:MP393259 WL393229:WL393259 AGH393229:AGH393259 AQD393229:AQD393259 AZZ393229:AZZ393259 BJV393229:BJV393259 BTR393229:BTR393259 CDN393229:CDN393259 CNJ393229:CNJ393259 CXF393229:CXF393259 DHB393229:DHB393259 DQX393229:DQX393259 EAT393229:EAT393259 EKP393229:EKP393259 EUL393229:EUL393259 FEH393229:FEH393259 FOD393229:FOD393259 FXZ393229:FXZ393259 GHV393229:GHV393259 GRR393229:GRR393259 HBN393229:HBN393259 HLJ393229:HLJ393259 HVF393229:HVF393259 IFB393229:IFB393259 IOX393229:IOX393259 IYT393229:IYT393259 JIP393229:JIP393259 JSL393229:JSL393259 KCH393229:KCH393259 KMD393229:KMD393259 KVZ393229:KVZ393259 LFV393229:LFV393259 LPR393229:LPR393259 LZN393229:LZN393259 MJJ393229:MJJ393259 MTF393229:MTF393259 NDB393229:NDB393259 NMX393229:NMX393259 NWT393229:NWT393259 OGP393229:OGP393259 OQL393229:OQL393259 PAH393229:PAH393259 PKD393229:PKD393259 PTZ393229:PTZ393259 QDV393229:QDV393259 QNR393229:QNR393259 QXN393229:QXN393259 RHJ393229:RHJ393259 RRF393229:RRF393259 SBB393229:SBB393259 SKX393229:SKX393259 SUT393229:SUT393259 TEP393229:TEP393259 TOL393229:TOL393259 TYH393229:TYH393259 UID393229:UID393259 URZ393229:URZ393259 VBV393229:VBV393259 VLR393229:VLR393259 VVN393229:VVN393259 WFJ393229:WFJ393259 WPF393229:WPF393259 WZB393229:WZB393259 CT458765:CT458795 MP458765:MP458795 WL458765:WL458795 AGH458765:AGH458795 AQD458765:AQD458795 AZZ458765:AZZ458795 BJV458765:BJV458795 BTR458765:BTR458795 CDN458765:CDN458795 CNJ458765:CNJ458795 CXF458765:CXF458795 DHB458765:DHB458795 DQX458765:DQX458795 EAT458765:EAT458795 EKP458765:EKP458795 EUL458765:EUL458795 FEH458765:FEH458795 FOD458765:FOD458795 FXZ458765:FXZ458795 GHV458765:GHV458795 GRR458765:GRR458795 HBN458765:HBN458795 HLJ458765:HLJ458795 HVF458765:HVF458795 IFB458765:IFB458795 IOX458765:IOX458795 IYT458765:IYT458795 JIP458765:JIP458795 JSL458765:JSL458795 KCH458765:KCH458795 KMD458765:KMD458795 KVZ458765:KVZ458795 LFV458765:LFV458795 LPR458765:LPR458795 LZN458765:LZN458795 MJJ458765:MJJ458795 MTF458765:MTF458795 NDB458765:NDB458795 NMX458765:NMX458795 NWT458765:NWT458795 OGP458765:OGP458795 OQL458765:OQL458795 PAH458765:PAH458795 PKD458765:PKD458795 PTZ458765:PTZ458795 QDV458765:QDV458795 QNR458765:QNR458795 QXN458765:QXN458795 RHJ458765:RHJ458795 RRF458765:RRF458795 SBB458765:SBB458795 SKX458765:SKX458795 SUT458765:SUT458795 TEP458765:TEP458795 TOL458765:TOL458795 TYH458765:TYH458795 UID458765:UID458795 URZ458765:URZ458795 VBV458765:VBV458795 VLR458765:VLR458795 VVN458765:VVN458795 WFJ458765:WFJ458795 WPF458765:WPF458795 WZB458765:WZB458795 CT524301:CT524331 MP524301:MP524331 WL524301:WL524331 AGH524301:AGH524331 AQD524301:AQD524331 AZZ524301:AZZ524331 BJV524301:BJV524331 BTR524301:BTR524331 CDN524301:CDN524331 CNJ524301:CNJ524331 CXF524301:CXF524331 DHB524301:DHB524331 DQX524301:DQX524331 EAT524301:EAT524331 EKP524301:EKP524331 EUL524301:EUL524331 FEH524301:FEH524331 FOD524301:FOD524331 FXZ524301:FXZ524331 GHV524301:GHV524331 GRR524301:GRR524331 HBN524301:HBN524331 HLJ524301:HLJ524331 HVF524301:HVF524331 IFB524301:IFB524331 IOX524301:IOX524331 IYT524301:IYT524331 JIP524301:JIP524331 JSL524301:JSL524331 KCH524301:KCH524331 KMD524301:KMD524331 KVZ524301:KVZ524331 LFV524301:LFV524331 LPR524301:LPR524331 LZN524301:LZN524331 MJJ524301:MJJ524331 MTF524301:MTF524331 NDB524301:NDB524331 NMX524301:NMX524331 NWT524301:NWT524331 OGP524301:OGP524331 OQL524301:OQL524331 PAH524301:PAH524331 PKD524301:PKD524331 PTZ524301:PTZ524331 QDV524301:QDV524331 QNR524301:QNR524331 QXN524301:QXN524331 RHJ524301:RHJ524331 RRF524301:RRF524331 SBB524301:SBB524331 SKX524301:SKX524331 SUT524301:SUT524331 TEP524301:TEP524331 TOL524301:TOL524331 TYH524301:TYH524331 UID524301:UID524331 URZ524301:URZ524331 VBV524301:VBV524331 VLR524301:VLR524331 VVN524301:VVN524331 WFJ524301:WFJ524331 WPF524301:WPF524331 WZB524301:WZB524331 CT589837:CT589867 MP589837:MP589867 WL589837:WL589867 AGH589837:AGH589867 AQD589837:AQD589867 AZZ589837:AZZ589867 BJV589837:BJV589867 BTR589837:BTR589867 CDN589837:CDN589867 CNJ589837:CNJ589867 CXF589837:CXF589867 DHB589837:DHB589867 DQX589837:DQX589867 EAT589837:EAT589867 EKP589837:EKP589867 EUL589837:EUL589867 FEH589837:FEH589867 FOD589837:FOD589867 FXZ589837:FXZ589867 GHV589837:GHV589867 GRR589837:GRR589867 HBN589837:HBN589867 HLJ589837:HLJ589867 HVF589837:HVF589867 IFB589837:IFB589867 IOX589837:IOX589867 IYT589837:IYT589867 JIP589837:JIP589867 JSL589837:JSL589867 KCH589837:KCH589867 KMD589837:KMD589867 KVZ589837:KVZ589867 LFV589837:LFV589867 LPR589837:LPR589867 LZN589837:LZN589867 MJJ589837:MJJ589867 MTF589837:MTF589867 NDB589837:NDB589867 NMX589837:NMX589867 NWT589837:NWT589867 OGP589837:OGP589867 OQL589837:OQL589867 PAH589837:PAH589867 PKD589837:PKD589867 PTZ589837:PTZ589867 QDV589837:QDV589867 QNR589837:QNR589867 QXN589837:QXN589867 RHJ589837:RHJ589867 RRF589837:RRF589867 SBB589837:SBB589867 SKX589837:SKX589867 SUT589837:SUT589867 TEP589837:TEP589867 TOL589837:TOL589867 TYH589837:TYH589867 UID589837:UID589867 URZ589837:URZ589867 VBV589837:VBV589867 VLR589837:VLR589867 VVN589837:VVN589867 WFJ589837:WFJ589867 WPF589837:WPF589867 WZB589837:WZB589867 CT655373:CT655403 MP655373:MP655403 WL655373:WL655403 AGH655373:AGH655403 AQD655373:AQD655403 AZZ655373:AZZ655403 BJV655373:BJV655403 BTR655373:BTR655403 CDN655373:CDN655403 CNJ655373:CNJ655403 CXF655373:CXF655403 DHB655373:DHB655403 DQX655373:DQX655403 EAT655373:EAT655403 EKP655373:EKP655403 EUL655373:EUL655403 FEH655373:FEH655403 FOD655373:FOD655403 FXZ655373:FXZ655403 GHV655373:GHV655403 GRR655373:GRR655403 HBN655373:HBN655403 HLJ655373:HLJ655403 HVF655373:HVF655403 IFB655373:IFB655403 IOX655373:IOX655403 IYT655373:IYT655403 JIP655373:JIP655403 JSL655373:JSL655403 KCH655373:KCH655403 KMD655373:KMD655403 KVZ655373:KVZ655403 LFV655373:LFV655403 LPR655373:LPR655403 LZN655373:LZN655403 MJJ655373:MJJ655403 MTF655373:MTF655403 NDB655373:NDB655403 NMX655373:NMX655403 NWT655373:NWT655403 OGP655373:OGP655403 OQL655373:OQL655403 PAH655373:PAH655403 PKD655373:PKD655403 PTZ655373:PTZ655403 QDV655373:QDV655403 QNR655373:QNR655403 QXN655373:QXN655403 RHJ655373:RHJ655403 RRF655373:RRF655403 SBB655373:SBB655403 SKX655373:SKX655403 SUT655373:SUT655403 TEP655373:TEP655403 TOL655373:TOL655403 TYH655373:TYH655403 UID655373:UID655403 URZ655373:URZ655403 VBV655373:VBV655403 VLR655373:VLR655403 VVN655373:VVN655403 WFJ655373:WFJ655403 WPF655373:WPF655403 WZB655373:WZB655403 CT720909:CT720939 MP720909:MP720939 WL720909:WL720939 AGH720909:AGH720939 AQD720909:AQD720939 AZZ720909:AZZ720939 BJV720909:BJV720939 BTR720909:BTR720939 CDN720909:CDN720939 CNJ720909:CNJ720939 CXF720909:CXF720939 DHB720909:DHB720939 DQX720909:DQX720939 EAT720909:EAT720939 EKP720909:EKP720939 EUL720909:EUL720939 FEH720909:FEH720939 FOD720909:FOD720939 FXZ720909:FXZ720939 GHV720909:GHV720939 GRR720909:GRR720939 HBN720909:HBN720939 HLJ720909:HLJ720939 HVF720909:HVF720939 IFB720909:IFB720939 IOX720909:IOX720939 IYT720909:IYT720939 JIP720909:JIP720939 JSL720909:JSL720939 KCH720909:KCH720939 KMD720909:KMD720939 KVZ720909:KVZ720939 LFV720909:LFV720939 LPR720909:LPR720939 LZN720909:LZN720939 MJJ720909:MJJ720939 MTF720909:MTF720939 NDB720909:NDB720939 NMX720909:NMX720939 NWT720909:NWT720939 OGP720909:OGP720939 OQL720909:OQL720939 PAH720909:PAH720939 PKD720909:PKD720939 PTZ720909:PTZ720939 QDV720909:QDV720939 QNR720909:QNR720939 QXN720909:QXN720939 RHJ720909:RHJ720939 RRF720909:RRF720939 SBB720909:SBB720939 SKX720909:SKX720939 SUT720909:SUT720939 TEP720909:TEP720939 TOL720909:TOL720939 TYH720909:TYH720939 UID720909:UID720939 URZ720909:URZ720939 VBV720909:VBV720939 VLR720909:VLR720939 VVN720909:VVN720939 WFJ720909:WFJ720939 WPF720909:WPF720939 WZB720909:WZB720939 CT786445:CT786475 MP786445:MP786475 WL786445:WL786475 AGH786445:AGH786475 AQD786445:AQD786475 AZZ786445:AZZ786475 BJV786445:BJV786475 BTR786445:BTR786475 CDN786445:CDN786475 CNJ786445:CNJ786475 CXF786445:CXF786475 DHB786445:DHB786475 DQX786445:DQX786475 EAT786445:EAT786475 EKP786445:EKP786475 EUL786445:EUL786475 FEH786445:FEH786475 FOD786445:FOD786475 FXZ786445:FXZ786475 GHV786445:GHV786475 GRR786445:GRR786475 HBN786445:HBN786475 HLJ786445:HLJ786475 HVF786445:HVF786475 IFB786445:IFB786475 IOX786445:IOX786475 IYT786445:IYT786475 JIP786445:JIP786475 JSL786445:JSL786475 KCH786445:KCH786475 KMD786445:KMD786475 KVZ786445:KVZ786475 LFV786445:LFV786475 LPR786445:LPR786475 LZN786445:LZN786475 MJJ786445:MJJ786475 MTF786445:MTF786475 NDB786445:NDB786475 NMX786445:NMX786475 NWT786445:NWT786475 OGP786445:OGP786475 OQL786445:OQL786475 PAH786445:PAH786475 PKD786445:PKD786475 PTZ786445:PTZ786475 QDV786445:QDV786475 QNR786445:QNR786475 QXN786445:QXN786475 RHJ786445:RHJ786475 RRF786445:RRF786475 SBB786445:SBB786475 SKX786445:SKX786475 SUT786445:SUT786475 TEP786445:TEP786475 TOL786445:TOL786475 TYH786445:TYH786475 UID786445:UID786475 URZ786445:URZ786475 VBV786445:VBV786475 VLR786445:VLR786475 VVN786445:VVN786475 WFJ786445:WFJ786475 WPF786445:WPF786475 WZB786445:WZB786475 CT851981:CT852011 MP851981:MP852011 WL851981:WL852011 AGH851981:AGH852011 AQD851981:AQD852011 AZZ851981:AZZ852011 BJV851981:BJV852011 BTR851981:BTR852011 CDN851981:CDN852011 CNJ851981:CNJ852011 CXF851981:CXF852011 DHB851981:DHB852011 DQX851981:DQX852011 EAT851981:EAT852011 EKP851981:EKP852011 EUL851981:EUL852011 FEH851981:FEH852011 FOD851981:FOD852011 FXZ851981:FXZ852011 GHV851981:GHV852011 GRR851981:GRR852011 HBN851981:HBN852011 HLJ851981:HLJ852011 HVF851981:HVF852011 IFB851981:IFB852011 IOX851981:IOX852011 IYT851981:IYT852011 JIP851981:JIP852011 JSL851981:JSL852011 KCH851981:KCH852011 KMD851981:KMD852011 KVZ851981:KVZ852011 LFV851981:LFV852011 LPR851981:LPR852011 LZN851981:LZN852011 MJJ851981:MJJ852011 MTF851981:MTF852011 NDB851981:NDB852011 NMX851981:NMX852011 NWT851981:NWT852011 OGP851981:OGP852011 OQL851981:OQL852011 PAH851981:PAH852011 PKD851981:PKD852011 PTZ851981:PTZ852011 QDV851981:QDV852011 QNR851981:QNR852011 QXN851981:QXN852011 RHJ851981:RHJ852011 RRF851981:RRF852011 SBB851981:SBB852011 SKX851981:SKX852011 SUT851981:SUT852011 TEP851981:TEP852011 TOL851981:TOL852011 TYH851981:TYH852011 UID851981:UID852011 URZ851981:URZ852011 VBV851981:VBV852011 VLR851981:VLR852011 VVN851981:VVN852011 WFJ851981:WFJ852011 WPF851981:WPF852011 WZB851981:WZB852011 CT917517:CT917547 MP917517:MP917547 WL917517:WL917547 AGH917517:AGH917547 AQD917517:AQD917547 AZZ917517:AZZ917547 BJV917517:BJV917547 BTR917517:BTR917547 CDN917517:CDN917547 CNJ917517:CNJ917547 CXF917517:CXF917547 DHB917517:DHB917547 DQX917517:DQX917547 EAT917517:EAT917547 EKP917517:EKP917547 EUL917517:EUL917547 FEH917517:FEH917547 FOD917517:FOD917547 FXZ917517:FXZ917547 GHV917517:GHV917547 GRR917517:GRR917547 HBN917517:HBN917547 HLJ917517:HLJ917547 HVF917517:HVF917547 IFB917517:IFB917547 IOX917517:IOX917547 IYT917517:IYT917547 JIP917517:JIP917547 JSL917517:JSL917547 KCH917517:KCH917547 KMD917517:KMD917547 KVZ917517:KVZ917547 LFV917517:LFV917547 LPR917517:LPR917547 LZN917517:LZN917547 MJJ917517:MJJ917547 MTF917517:MTF917547 NDB917517:NDB917547 NMX917517:NMX917547 NWT917517:NWT917547 OGP917517:OGP917547 OQL917517:OQL917547 PAH917517:PAH917547 PKD917517:PKD917547 PTZ917517:PTZ917547 QDV917517:QDV917547 QNR917517:QNR917547 QXN917517:QXN917547 RHJ917517:RHJ917547 RRF917517:RRF917547 SBB917517:SBB917547 SKX917517:SKX917547 SUT917517:SUT917547 TEP917517:TEP917547 TOL917517:TOL917547 TYH917517:TYH917547 UID917517:UID917547 URZ917517:URZ917547 VBV917517:VBV917547 VLR917517:VLR917547 VVN917517:VVN917547 WFJ917517:WFJ917547 WPF917517:WPF917547 WZB917517:WZB917547 CT983053:CT983083 MP983053:MP983083 WL983053:WL983083 AGH983053:AGH983083 AQD983053:AQD983083 AZZ983053:AZZ983083 BJV983053:BJV983083 BTR983053:BTR983083 CDN983053:CDN983083 CNJ983053:CNJ983083 CXF983053:CXF983083 DHB983053:DHB983083 DQX983053:DQX983083 EAT983053:EAT983083 EKP983053:EKP983083 EUL983053:EUL983083 FEH983053:FEH983083 FOD983053:FOD983083 FXZ983053:FXZ983083 GHV983053:GHV983083 GRR983053:GRR983083 HBN983053:HBN983083 HLJ983053:HLJ983083 HVF983053:HVF983083 IFB983053:IFB983083 IOX983053:IOX983083 IYT983053:IYT983083 JIP983053:JIP983083 JSL983053:JSL983083 KCH983053:KCH983083 KMD983053:KMD983083 KVZ983053:KVZ983083 LFV983053:LFV983083 LPR983053:LPR983083 LZN983053:LZN983083 MJJ983053:MJJ983083 MTF983053:MTF983083 NDB983053:NDB983083 NMX983053:NMX983083 NWT983053:NWT983083 OGP983053:OGP983083 OQL983053:OQL983083 PAH983053:PAH983083 PKD983053:PKD983083 PTZ983053:PTZ983083 QDV983053:QDV983083 QNR983053:QNR983083 QXN983053:QXN983083 RHJ983053:RHJ983083 RRF983053:RRF983083 SBB983053:SBB983083 SKX983053:SKX983083 SUT983053:SUT983083 TEP983053:TEP983083 TOL983053:TOL983083 TYH983053:TYH983083 UID983053:UID983083 URZ983053:URZ983083 VBV983053:VBV983083 VLR983053:VLR983083 VVN983053:VVN983083 WFJ983053:WFJ983083 WPF983053:WPF983083 WZB983053:WZB983083 CX13:CX43 MT13:MT43 WP13:WP43 AGL13:AGL43 AQH13:AQH43 BAD13:BAD43 BJZ13:BJZ43 BTV13:BTV43 CDR13:CDR43 CNN13:CNN43 CXJ13:CXJ43 DHF13:DHF43 DRB13:DRB43 EAX13:EAX43 EKT13:EKT43 EUP13:EUP43 FEL13:FEL43 FOH13:FOH43 FYD13:FYD43 GHZ13:GHZ43 GRV13:GRV43 HBR13:HBR43 HLN13:HLN43 HVJ13:HVJ43 IFF13:IFF43 IPB13:IPB43 IYX13:IYX43 JIT13:JIT43 JSP13:JSP43 KCL13:KCL43 KMH13:KMH43 KWD13:KWD43 LFZ13:LFZ43 LPV13:LPV43 LZR13:LZR43 MJN13:MJN43 MTJ13:MTJ43 NDF13:NDF43 NNB13:NNB43 NWX13:NWX43 OGT13:OGT43 OQP13:OQP43 PAL13:PAL43 PKH13:PKH43 PUD13:PUD43 QDZ13:QDZ43 QNV13:QNV43 QXR13:QXR43 RHN13:RHN43 RRJ13:RRJ43 SBF13:SBF43 SLB13:SLB43 SUX13:SUX43 TET13:TET43 TOP13:TOP43 TYL13:TYL43 UIH13:UIH43 USD13:USD43 VBZ13:VBZ43 VLV13:VLV43 VVR13:VVR43 WFN13:WFN43 WPJ13:WPJ43 WZF13:WZF43 CX65549:CX65579 MT65549:MT65579 WP65549:WP65579 AGL65549:AGL65579 AQH65549:AQH65579 BAD65549:BAD65579 BJZ65549:BJZ65579 BTV65549:BTV65579 CDR65549:CDR65579 CNN65549:CNN65579 CXJ65549:CXJ65579 DHF65549:DHF65579 DRB65549:DRB65579 EAX65549:EAX65579 EKT65549:EKT65579 EUP65549:EUP65579 FEL65549:FEL65579 FOH65549:FOH65579 FYD65549:FYD65579 GHZ65549:GHZ65579 GRV65549:GRV65579 HBR65549:HBR65579 HLN65549:HLN65579 HVJ65549:HVJ65579 IFF65549:IFF65579 IPB65549:IPB65579 IYX65549:IYX65579 JIT65549:JIT65579 JSP65549:JSP65579 KCL65549:KCL65579 KMH65549:KMH65579 KWD65549:KWD65579 LFZ65549:LFZ65579 LPV65549:LPV65579 LZR65549:LZR65579 MJN65549:MJN65579 MTJ65549:MTJ65579 NDF65549:NDF65579 NNB65549:NNB65579 NWX65549:NWX65579 OGT65549:OGT65579 OQP65549:OQP65579 PAL65549:PAL65579 PKH65549:PKH65579 PUD65549:PUD65579 QDZ65549:QDZ65579 QNV65549:QNV65579 QXR65549:QXR65579 RHN65549:RHN65579 RRJ65549:RRJ65579 SBF65549:SBF65579 SLB65549:SLB65579 SUX65549:SUX65579 TET65549:TET65579 TOP65549:TOP65579 TYL65549:TYL65579 UIH65549:UIH65579 USD65549:USD65579 VBZ65549:VBZ65579 VLV65549:VLV65579 VVR65549:VVR65579 WFN65549:WFN65579 WPJ65549:WPJ65579 WZF65549:WZF65579 CX131085:CX131115 MT131085:MT131115 WP131085:WP131115 AGL131085:AGL131115 AQH131085:AQH131115 BAD131085:BAD131115 BJZ131085:BJZ131115 BTV131085:BTV131115 CDR131085:CDR131115 CNN131085:CNN131115 CXJ131085:CXJ131115 DHF131085:DHF131115 DRB131085:DRB131115 EAX131085:EAX131115 EKT131085:EKT131115 EUP131085:EUP131115 FEL131085:FEL131115 FOH131085:FOH131115 FYD131085:FYD131115 GHZ131085:GHZ131115 GRV131085:GRV131115 HBR131085:HBR131115 HLN131085:HLN131115 HVJ131085:HVJ131115 IFF131085:IFF131115 IPB131085:IPB131115 IYX131085:IYX131115 JIT131085:JIT131115 JSP131085:JSP131115 KCL131085:KCL131115 KMH131085:KMH131115 KWD131085:KWD131115 LFZ131085:LFZ131115 LPV131085:LPV131115 LZR131085:LZR131115 MJN131085:MJN131115 MTJ131085:MTJ131115 NDF131085:NDF131115 NNB131085:NNB131115 NWX131085:NWX131115 OGT131085:OGT131115 OQP131085:OQP131115 PAL131085:PAL131115 PKH131085:PKH131115 PUD131085:PUD131115 QDZ131085:QDZ131115 QNV131085:QNV131115 QXR131085:QXR131115 RHN131085:RHN131115 RRJ131085:RRJ131115 SBF131085:SBF131115 SLB131085:SLB131115 SUX131085:SUX131115 TET131085:TET131115 TOP131085:TOP131115 TYL131085:TYL131115 UIH131085:UIH131115 USD131085:USD131115 VBZ131085:VBZ131115 VLV131085:VLV131115 VVR131085:VVR131115 WFN131085:WFN131115 WPJ131085:WPJ131115 WZF131085:WZF131115 CX196621:CX196651 MT196621:MT196651 WP196621:WP196651 AGL196621:AGL196651 AQH196621:AQH196651 BAD196621:BAD196651 BJZ196621:BJZ196651 BTV196621:BTV196651 CDR196621:CDR196651 CNN196621:CNN196651 CXJ196621:CXJ196651 DHF196621:DHF196651 DRB196621:DRB196651 EAX196621:EAX196651 EKT196621:EKT196651 EUP196621:EUP196651 FEL196621:FEL196651 FOH196621:FOH196651 FYD196621:FYD196651 GHZ196621:GHZ196651 GRV196621:GRV196651 HBR196621:HBR196651 HLN196621:HLN196651 HVJ196621:HVJ196651 IFF196621:IFF196651 IPB196621:IPB196651 IYX196621:IYX196651 JIT196621:JIT196651 JSP196621:JSP196651 KCL196621:KCL196651 KMH196621:KMH196651 KWD196621:KWD196651 LFZ196621:LFZ196651 LPV196621:LPV196651 LZR196621:LZR196651 MJN196621:MJN196651 MTJ196621:MTJ196651 NDF196621:NDF196651 NNB196621:NNB196651 NWX196621:NWX196651 OGT196621:OGT196651 OQP196621:OQP196651 PAL196621:PAL196651 PKH196621:PKH196651 PUD196621:PUD196651 QDZ196621:QDZ196651 QNV196621:QNV196651 QXR196621:QXR196651 RHN196621:RHN196651 RRJ196621:RRJ196651 SBF196621:SBF196651 SLB196621:SLB196651 SUX196621:SUX196651 TET196621:TET196651 TOP196621:TOP196651 TYL196621:TYL196651 UIH196621:UIH196651 USD196621:USD196651 VBZ196621:VBZ196651 VLV196621:VLV196651 VVR196621:VVR196651 WFN196621:WFN196651 WPJ196621:WPJ196651 WZF196621:WZF196651 CX262157:CX262187 MT262157:MT262187 WP262157:WP262187 AGL262157:AGL262187 AQH262157:AQH262187 BAD262157:BAD262187 BJZ262157:BJZ262187 BTV262157:BTV262187 CDR262157:CDR262187 CNN262157:CNN262187 CXJ262157:CXJ262187 DHF262157:DHF262187 DRB262157:DRB262187 EAX262157:EAX262187 EKT262157:EKT262187 EUP262157:EUP262187 FEL262157:FEL262187 FOH262157:FOH262187 FYD262157:FYD262187 GHZ262157:GHZ262187 GRV262157:GRV262187 HBR262157:HBR262187 HLN262157:HLN262187 HVJ262157:HVJ262187 IFF262157:IFF262187 IPB262157:IPB262187 IYX262157:IYX262187 JIT262157:JIT262187 JSP262157:JSP262187 KCL262157:KCL262187 KMH262157:KMH262187 KWD262157:KWD262187 LFZ262157:LFZ262187 LPV262157:LPV262187 LZR262157:LZR262187 MJN262157:MJN262187 MTJ262157:MTJ262187 NDF262157:NDF262187 NNB262157:NNB262187 NWX262157:NWX262187 OGT262157:OGT262187 OQP262157:OQP262187 PAL262157:PAL262187 PKH262157:PKH262187 PUD262157:PUD262187 QDZ262157:QDZ262187 QNV262157:QNV262187 QXR262157:QXR262187 RHN262157:RHN262187 RRJ262157:RRJ262187 SBF262157:SBF262187 SLB262157:SLB262187 SUX262157:SUX262187 TET262157:TET262187 TOP262157:TOP262187 TYL262157:TYL262187 UIH262157:UIH262187 USD262157:USD262187 VBZ262157:VBZ262187 VLV262157:VLV262187 VVR262157:VVR262187 WFN262157:WFN262187 WPJ262157:WPJ262187 WZF262157:WZF262187 CX327693:CX327723 MT327693:MT327723 WP327693:WP327723 AGL327693:AGL327723 AQH327693:AQH327723 BAD327693:BAD327723 BJZ327693:BJZ327723 BTV327693:BTV327723 CDR327693:CDR327723 CNN327693:CNN327723 CXJ327693:CXJ327723 DHF327693:DHF327723 DRB327693:DRB327723 EAX327693:EAX327723 EKT327693:EKT327723 EUP327693:EUP327723 FEL327693:FEL327723 FOH327693:FOH327723 FYD327693:FYD327723 GHZ327693:GHZ327723 GRV327693:GRV327723 HBR327693:HBR327723 HLN327693:HLN327723 HVJ327693:HVJ327723 IFF327693:IFF327723 IPB327693:IPB327723 IYX327693:IYX327723 JIT327693:JIT327723 JSP327693:JSP327723 KCL327693:KCL327723 KMH327693:KMH327723 KWD327693:KWD327723 LFZ327693:LFZ327723 LPV327693:LPV327723 LZR327693:LZR327723 MJN327693:MJN327723 MTJ327693:MTJ327723 NDF327693:NDF327723 NNB327693:NNB327723 NWX327693:NWX327723 OGT327693:OGT327723 OQP327693:OQP327723 PAL327693:PAL327723 PKH327693:PKH327723 PUD327693:PUD327723 QDZ327693:QDZ327723 QNV327693:QNV327723 QXR327693:QXR327723 RHN327693:RHN327723 RRJ327693:RRJ327723 SBF327693:SBF327723 SLB327693:SLB327723 SUX327693:SUX327723 TET327693:TET327723 TOP327693:TOP327723 TYL327693:TYL327723 UIH327693:UIH327723 USD327693:USD327723 VBZ327693:VBZ327723 VLV327693:VLV327723 VVR327693:VVR327723 WFN327693:WFN327723 WPJ327693:WPJ327723 WZF327693:WZF327723 CX393229:CX393259 MT393229:MT393259 WP393229:WP393259 AGL393229:AGL393259 AQH393229:AQH393259 BAD393229:BAD393259 BJZ393229:BJZ393259 BTV393229:BTV393259 CDR393229:CDR393259 CNN393229:CNN393259 CXJ393229:CXJ393259 DHF393229:DHF393259 DRB393229:DRB393259 EAX393229:EAX393259 EKT393229:EKT393259 EUP393229:EUP393259 FEL393229:FEL393259 FOH393229:FOH393259 FYD393229:FYD393259 GHZ393229:GHZ393259 GRV393229:GRV393259 HBR393229:HBR393259 HLN393229:HLN393259 HVJ393229:HVJ393259 IFF393229:IFF393259 IPB393229:IPB393259 IYX393229:IYX393259 JIT393229:JIT393259 JSP393229:JSP393259 KCL393229:KCL393259 KMH393229:KMH393259 KWD393229:KWD393259 LFZ393229:LFZ393259 LPV393229:LPV393259 LZR393229:LZR393259 MJN393229:MJN393259 MTJ393229:MTJ393259 NDF393229:NDF393259 NNB393229:NNB393259 NWX393229:NWX393259 OGT393229:OGT393259 OQP393229:OQP393259 PAL393229:PAL393259 PKH393229:PKH393259 PUD393229:PUD393259 QDZ393229:QDZ393259 QNV393229:QNV393259 QXR393229:QXR393259 RHN393229:RHN393259 RRJ393229:RRJ393259 SBF393229:SBF393259 SLB393229:SLB393259 SUX393229:SUX393259 TET393229:TET393259 TOP393229:TOP393259 TYL393229:TYL393259 UIH393229:UIH393259 USD393229:USD393259 VBZ393229:VBZ393259 VLV393229:VLV393259 VVR393229:VVR393259 WFN393229:WFN393259 WPJ393229:WPJ393259 WZF393229:WZF393259 CX458765:CX458795 MT458765:MT458795 WP458765:WP458795 AGL458765:AGL458795 AQH458765:AQH458795 BAD458765:BAD458795 BJZ458765:BJZ458795 BTV458765:BTV458795 CDR458765:CDR458795 CNN458765:CNN458795 CXJ458765:CXJ458795 DHF458765:DHF458795 DRB458765:DRB458795 EAX458765:EAX458795 EKT458765:EKT458795 EUP458765:EUP458795 FEL458765:FEL458795 FOH458765:FOH458795 FYD458765:FYD458795 GHZ458765:GHZ458795 GRV458765:GRV458795 HBR458765:HBR458795 HLN458765:HLN458795 HVJ458765:HVJ458795 IFF458765:IFF458795 IPB458765:IPB458795 IYX458765:IYX458795 JIT458765:JIT458795 JSP458765:JSP458795 KCL458765:KCL458795 KMH458765:KMH458795 KWD458765:KWD458795 LFZ458765:LFZ458795 LPV458765:LPV458795 LZR458765:LZR458795 MJN458765:MJN458795 MTJ458765:MTJ458795 NDF458765:NDF458795 NNB458765:NNB458795 NWX458765:NWX458795 OGT458765:OGT458795 OQP458765:OQP458795 PAL458765:PAL458795 PKH458765:PKH458795 PUD458765:PUD458795 QDZ458765:QDZ458795 QNV458765:QNV458795 QXR458765:QXR458795 RHN458765:RHN458795 RRJ458765:RRJ458795 SBF458765:SBF458795 SLB458765:SLB458795 SUX458765:SUX458795 TET458765:TET458795 TOP458765:TOP458795 TYL458765:TYL458795 UIH458765:UIH458795 USD458765:USD458795 VBZ458765:VBZ458795 VLV458765:VLV458795 VVR458765:VVR458795 WFN458765:WFN458795 WPJ458765:WPJ458795 WZF458765:WZF458795 CX524301:CX524331 MT524301:MT524331 WP524301:WP524331 AGL524301:AGL524331 AQH524301:AQH524331 BAD524301:BAD524331 BJZ524301:BJZ524331 BTV524301:BTV524331 CDR524301:CDR524331 CNN524301:CNN524331 CXJ524301:CXJ524331 DHF524301:DHF524331 DRB524301:DRB524331 EAX524301:EAX524331 EKT524301:EKT524331 EUP524301:EUP524331 FEL524301:FEL524331 FOH524301:FOH524331 FYD524301:FYD524331 GHZ524301:GHZ524331 GRV524301:GRV524331 HBR524301:HBR524331 HLN524301:HLN524331 HVJ524301:HVJ524331 IFF524301:IFF524331 IPB524301:IPB524331 IYX524301:IYX524331 JIT524301:JIT524331 JSP524301:JSP524331 KCL524301:KCL524331 KMH524301:KMH524331 KWD524301:KWD524331 LFZ524301:LFZ524331 LPV524301:LPV524331 LZR524301:LZR524331 MJN524301:MJN524331 MTJ524301:MTJ524331 NDF524301:NDF524331 NNB524301:NNB524331 NWX524301:NWX524331 OGT524301:OGT524331 OQP524301:OQP524331 PAL524301:PAL524331 PKH524301:PKH524331 PUD524301:PUD524331 QDZ524301:QDZ524331 QNV524301:QNV524331 QXR524301:QXR524331 RHN524301:RHN524331 RRJ524301:RRJ524331 SBF524301:SBF524331 SLB524301:SLB524331 SUX524301:SUX524331 TET524301:TET524331 TOP524301:TOP524331 TYL524301:TYL524331 UIH524301:UIH524331 USD524301:USD524331 VBZ524301:VBZ524331 VLV524301:VLV524331 VVR524301:VVR524331 WFN524301:WFN524331 WPJ524301:WPJ524331 WZF524301:WZF524331 CX589837:CX589867 MT589837:MT589867 WP589837:WP589867 AGL589837:AGL589867 AQH589837:AQH589867 BAD589837:BAD589867 BJZ589837:BJZ589867 BTV589837:BTV589867 CDR589837:CDR589867 CNN589837:CNN589867 CXJ589837:CXJ589867 DHF589837:DHF589867 DRB589837:DRB589867 EAX589837:EAX589867 EKT589837:EKT589867 EUP589837:EUP589867 FEL589837:FEL589867 FOH589837:FOH589867 FYD589837:FYD589867 GHZ589837:GHZ589867 GRV589837:GRV589867 HBR589837:HBR589867 HLN589837:HLN589867 HVJ589837:HVJ589867 IFF589837:IFF589867 IPB589837:IPB589867 IYX589837:IYX589867 JIT589837:JIT589867 JSP589837:JSP589867 KCL589837:KCL589867 KMH589837:KMH589867 KWD589837:KWD589867 LFZ589837:LFZ589867 LPV589837:LPV589867 LZR589837:LZR589867 MJN589837:MJN589867 MTJ589837:MTJ589867 NDF589837:NDF589867 NNB589837:NNB589867 NWX589837:NWX589867 OGT589837:OGT589867 OQP589837:OQP589867 PAL589837:PAL589867 PKH589837:PKH589867 PUD589837:PUD589867 QDZ589837:QDZ589867 QNV589837:QNV589867 QXR589837:QXR589867 RHN589837:RHN589867 RRJ589837:RRJ589867 SBF589837:SBF589867 SLB589837:SLB589867 SUX589837:SUX589867 TET589837:TET589867 TOP589837:TOP589867 TYL589837:TYL589867 UIH589837:UIH589867 USD589837:USD589867 VBZ589837:VBZ589867 VLV589837:VLV589867 VVR589837:VVR589867 WFN589837:WFN589867 WPJ589837:WPJ589867 WZF589837:WZF589867 CX655373:CX655403 MT655373:MT655403 WP655373:WP655403 AGL655373:AGL655403 AQH655373:AQH655403 BAD655373:BAD655403 BJZ655373:BJZ655403 BTV655373:BTV655403 CDR655373:CDR655403 CNN655373:CNN655403 CXJ655373:CXJ655403 DHF655373:DHF655403 DRB655373:DRB655403 EAX655373:EAX655403 EKT655373:EKT655403 EUP655373:EUP655403 FEL655373:FEL655403 FOH655373:FOH655403 FYD655373:FYD655403 GHZ655373:GHZ655403 GRV655373:GRV655403 HBR655373:HBR655403 HLN655373:HLN655403 HVJ655373:HVJ655403 IFF655373:IFF655403 IPB655373:IPB655403 IYX655373:IYX655403 JIT655373:JIT655403 JSP655373:JSP655403 KCL655373:KCL655403 KMH655373:KMH655403 KWD655373:KWD655403 LFZ655373:LFZ655403 LPV655373:LPV655403 LZR655373:LZR655403 MJN655373:MJN655403 MTJ655373:MTJ655403 NDF655373:NDF655403 NNB655373:NNB655403 NWX655373:NWX655403 OGT655373:OGT655403 OQP655373:OQP655403 PAL655373:PAL655403 PKH655373:PKH655403 PUD655373:PUD655403 QDZ655373:QDZ655403 QNV655373:QNV655403 QXR655373:QXR655403 RHN655373:RHN655403 RRJ655373:RRJ655403 SBF655373:SBF655403 SLB655373:SLB655403 SUX655373:SUX655403 TET655373:TET655403 TOP655373:TOP655403 TYL655373:TYL655403 UIH655373:UIH655403 USD655373:USD655403 VBZ655373:VBZ655403 VLV655373:VLV655403 VVR655373:VVR655403 WFN655373:WFN655403 WPJ655373:WPJ655403 WZF655373:WZF655403 CX720909:CX720939 MT720909:MT720939 WP720909:WP720939 AGL720909:AGL720939 AQH720909:AQH720939 BAD720909:BAD720939 BJZ720909:BJZ720939 BTV720909:BTV720939 CDR720909:CDR720939 CNN720909:CNN720939 CXJ720909:CXJ720939 DHF720909:DHF720939 DRB720909:DRB720939 EAX720909:EAX720939 EKT720909:EKT720939 EUP720909:EUP720939 FEL720909:FEL720939 FOH720909:FOH720939 FYD720909:FYD720939 GHZ720909:GHZ720939 GRV720909:GRV720939 HBR720909:HBR720939 HLN720909:HLN720939 HVJ720909:HVJ720939 IFF720909:IFF720939 IPB720909:IPB720939 IYX720909:IYX720939 JIT720909:JIT720939 JSP720909:JSP720939 KCL720909:KCL720939 KMH720909:KMH720939 KWD720909:KWD720939 LFZ720909:LFZ720939 LPV720909:LPV720939 LZR720909:LZR720939 MJN720909:MJN720939 MTJ720909:MTJ720939 NDF720909:NDF720939 NNB720909:NNB720939 NWX720909:NWX720939 OGT720909:OGT720939 OQP720909:OQP720939 PAL720909:PAL720939 PKH720909:PKH720939 PUD720909:PUD720939 QDZ720909:QDZ720939 QNV720909:QNV720939 QXR720909:QXR720939 RHN720909:RHN720939 RRJ720909:RRJ720939 SBF720909:SBF720939 SLB720909:SLB720939 SUX720909:SUX720939 TET720909:TET720939 TOP720909:TOP720939 TYL720909:TYL720939 UIH720909:UIH720939 USD720909:USD720939 VBZ720909:VBZ720939 VLV720909:VLV720939 VVR720909:VVR720939 WFN720909:WFN720939 WPJ720909:WPJ720939 WZF720909:WZF720939 CX786445:CX786475 MT786445:MT786475 WP786445:WP786475 AGL786445:AGL786475 AQH786445:AQH786475 BAD786445:BAD786475 BJZ786445:BJZ786475 BTV786445:BTV786475 CDR786445:CDR786475 CNN786445:CNN786475 CXJ786445:CXJ786475 DHF786445:DHF786475 DRB786445:DRB786475 EAX786445:EAX786475 EKT786445:EKT786475 EUP786445:EUP786475 FEL786445:FEL786475 FOH786445:FOH786475 FYD786445:FYD786475 GHZ786445:GHZ786475 GRV786445:GRV786475 HBR786445:HBR786475 HLN786445:HLN786475 HVJ786445:HVJ786475 IFF786445:IFF786475 IPB786445:IPB786475 IYX786445:IYX786475 JIT786445:JIT786475 JSP786445:JSP786475 KCL786445:KCL786475 KMH786445:KMH786475 KWD786445:KWD786475 LFZ786445:LFZ786475 LPV786445:LPV786475 LZR786445:LZR786475 MJN786445:MJN786475 MTJ786445:MTJ786475 NDF786445:NDF786475 NNB786445:NNB786475 NWX786445:NWX786475 OGT786445:OGT786475 OQP786445:OQP786475 PAL786445:PAL786475 PKH786445:PKH786475 PUD786445:PUD786475 QDZ786445:QDZ786475 QNV786445:QNV786475 QXR786445:QXR786475 RHN786445:RHN786475 RRJ786445:RRJ786475 SBF786445:SBF786475 SLB786445:SLB786475 SUX786445:SUX786475 TET786445:TET786475 TOP786445:TOP786475 TYL786445:TYL786475 UIH786445:UIH786475 USD786445:USD786475 VBZ786445:VBZ786475 VLV786445:VLV786475 VVR786445:VVR786475 WFN786445:WFN786475 WPJ786445:WPJ786475 WZF786445:WZF786475 CX851981:CX852011 MT851981:MT852011 WP851981:WP852011 AGL851981:AGL852011 AQH851981:AQH852011 BAD851981:BAD852011 BJZ851981:BJZ852011 BTV851981:BTV852011 CDR851981:CDR852011 CNN851981:CNN852011 CXJ851981:CXJ852011 DHF851981:DHF852011 DRB851981:DRB852011 EAX851981:EAX852011 EKT851981:EKT852011 EUP851981:EUP852011 FEL851981:FEL852011 FOH851981:FOH852011 FYD851981:FYD852011 GHZ851981:GHZ852011 GRV851981:GRV852011 HBR851981:HBR852011 HLN851981:HLN852011 HVJ851981:HVJ852011 IFF851981:IFF852011 IPB851981:IPB852011 IYX851981:IYX852011 JIT851981:JIT852011 JSP851981:JSP852011 KCL851981:KCL852011 KMH851981:KMH852011 KWD851981:KWD852011 LFZ851981:LFZ852011 LPV851981:LPV852011 LZR851981:LZR852011 MJN851981:MJN852011 MTJ851981:MTJ852011 NDF851981:NDF852011 NNB851981:NNB852011 NWX851981:NWX852011 OGT851981:OGT852011 OQP851981:OQP852011 PAL851981:PAL852011 PKH851981:PKH852011 PUD851981:PUD852011 QDZ851981:QDZ852011 QNV851981:QNV852011 QXR851981:QXR852011 RHN851981:RHN852011 RRJ851981:RRJ852011 SBF851981:SBF852011 SLB851981:SLB852011 SUX851981:SUX852011 TET851981:TET852011 TOP851981:TOP852011 TYL851981:TYL852011 UIH851981:UIH852011 USD851981:USD852011 VBZ851981:VBZ852011 VLV851981:VLV852011 VVR851981:VVR852011 WFN851981:WFN852011 WPJ851981:WPJ852011 WZF851981:WZF852011 CX917517:CX917547 MT917517:MT917547 WP917517:WP917547 AGL917517:AGL917547 AQH917517:AQH917547 BAD917517:BAD917547 BJZ917517:BJZ917547 BTV917517:BTV917547 CDR917517:CDR917547 CNN917517:CNN917547 CXJ917517:CXJ917547 DHF917517:DHF917547 DRB917517:DRB917547 EAX917517:EAX917547 EKT917517:EKT917547 EUP917517:EUP917547 FEL917517:FEL917547 FOH917517:FOH917547 FYD917517:FYD917547 GHZ917517:GHZ917547 GRV917517:GRV917547 HBR917517:HBR917547 HLN917517:HLN917547 HVJ917517:HVJ917547 IFF917517:IFF917547 IPB917517:IPB917547 IYX917517:IYX917547 JIT917517:JIT917547 JSP917517:JSP917547 KCL917517:KCL917547 KMH917517:KMH917547 KWD917517:KWD917547 LFZ917517:LFZ917547 LPV917517:LPV917547 LZR917517:LZR917547 MJN917517:MJN917547 MTJ917517:MTJ917547 NDF917517:NDF917547 NNB917517:NNB917547 NWX917517:NWX917547 OGT917517:OGT917547 OQP917517:OQP917547 PAL917517:PAL917547 PKH917517:PKH917547 PUD917517:PUD917547 QDZ917517:QDZ917547 QNV917517:QNV917547 QXR917517:QXR917547 RHN917517:RHN917547 RRJ917517:RRJ917547 SBF917517:SBF917547 SLB917517:SLB917547 SUX917517:SUX917547 TET917517:TET917547 TOP917517:TOP917547 TYL917517:TYL917547 UIH917517:UIH917547 USD917517:USD917547 VBZ917517:VBZ917547 VLV917517:VLV917547 VVR917517:VVR917547 WFN917517:WFN917547 WPJ917517:WPJ917547 WZF917517:WZF917547 CX983053:CX983083 MT983053:MT983083 WP983053:WP983083 AGL983053:AGL983083 AQH983053:AQH983083 BAD983053:BAD983083 BJZ983053:BJZ983083 BTV983053:BTV983083 CDR983053:CDR983083 CNN983053:CNN983083 CXJ983053:CXJ983083 DHF983053:DHF983083 DRB983053:DRB983083 EAX983053:EAX983083 EKT983053:EKT983083 EUP983053:EUP983083 FEL983053:FEL983083 FOH983053:FOH983083 FYD983053:FYD983083 GHZ983053:GHZ983083 GRV983053:GRV983083 HBR983053:HBR983083 HLN983053:HLN983083 HVJ983053:HVJ983083 IFF983053:IFF983083 IPB983053:IPB983083 IYX983053:IYX983083 JIT983053:JIT983083 JSP983053:JSP983083 KCL983053:KCL983083 KMH983053:KMH983083 KWD983053:KWD983083 LFZ983053:LFZ983083 LPV983053:LPV983083 LZR983053:LZR983083 MJN983053:MJN983083 MTJ983053:MTJ983083 NDF983053:NDF983083 NNB983053:NNB983083 NWX983053:NWX983083 OGT983053:OGT983083 OQP983053:OQP983083 PAL983053:PAL983083 PKH983053:PKH983083 PUD983053:PUD983083 QDZ983053:QDZ983083 QNV983053:QNV983083 QXR983053:QXR983083 RHN983053:RHN983083 RRJ983053:RRJ983083 SBF983053:SBF983083 SLB983053:SLB983083 SUX983053:SUX983083 TET983053:TET983083 TOP983053:TOP983083 TYL983053:TYL983083 UIH983053:UIH983083 USD983053:USD983083 VBZ983053:VBZ983083 VLV983053:VLV983083 VVR983053:VVR983083 WFN983053:WFN983083 WPJ983053:WPJ983083 WZF983053:WZF983083 DB13:DB43 MX13:MX43 WT13:WT43 AGP13:AGP43 AQL13:AQL43 BAH13:BAH43 BKD13:BKD43 BTZ13:BTZ43 CDV13:CDV43 CNR13:CNR43 CXN13:CXN43 DHJ13:DHJ43 DRF13:DRF43 EBB13:EBB43 EKX13:EKX43 EUT13:EUT43 FEP13:FEP43 FOL13:FOL43 FYH13:FYH43 GID13:GID43 GRZ13:GRZ43 HBV13:HBV43 HLR13:HLR43 HVN13:HVN43 IFJ13:IFJ43 IPF13:IPF43 IZB13:IZB43 JIX13:JIX43 JST13:JST43 KCP13:KCP43 KML13:KML43 KWH13:KWH43 LGD13:LGD43 LPZ13:LPZ43 LZV13:LZV43 MJR13:MJR43 MTN13:MTN43 NDJ13:NDJ43 NNF13:NNF43 NXB13:NXB43 OGX13:OGX43 OQT13:OQT43 PAP13:PAP43 PKL13:PKL43 PUH13:PUH43 QED13:QED43 QNZ13:QNZ43 QXV13:QXV43 RHR13:RHR43 RRN13:RRN43 SBJ13:SBJ43 SLF13:SLF43 SVB13:SVB43 TEX13:TEX43 TOT13:TOT43 TYP13:TYP43 UIL13:UIL43 USH13:USH43 VCD13:VCD43 VLZ13:VLZ43 VVV13:VVV43 WFR13:WFR43 WPN13:WPN43 WZJ13:WZJ43 DB65549:DB65579 MX65549:MX65579 WT65549:WT65579 AGP65549:AGP65579 AQL65549:AQL65579 BAH65549:BAH65579 BKD65549:BKD65579 BTZ65549:BTZ65579 CDV65549:CDV65579 CNR65549:CNR65579 CXN65549:CXN65579 DHJ65549:DHJ65579 DRF65549:DRF65579 EBB65549:EBB65579 EKX65549:EKX65579 EUT65549:EUT65579 FEP65549:FEP65579 FOL65549:FOL65579 FYH65549:FYH65579 GID65549:GID65579 GRZ65549:GRZ65579 HBV65549:HBV65579 HLR65549:HLR65579 HVN65549:HVN65579 IFJ65549:IFJ65579 IPF65549:IPF65579 IZB65549:IZB65579 JIX65549:JIX65579 JST65549:JST65579 KCP65549:KCP65579 KML65549:KML65579 KWH65549:KWH65579 LGD65549:LGD65579 LPZ65549:LPZ65579 LZV65549:LZV65579 MJR65549:MJR65579 MTN65549:MTN65579 NDJ65549:NDJ65579 NNF65549:NNF65579 NXB65549:NXB65579 OGX65549:OGX65579 OQT65549:OQT65579 PAP65549:PAP65579 PKL65549:PKL65579 PUH65549:PUH65579 QED65549:QED65579 QNZ65549:QNZ65579 QXV65549:QXV65579 RHR65549:RHR65579 RRN65549:RRN65579 SBJ65549:SBJ65579 SLF65549:SLF65579 SVB65549:SVB65579 TEX65549:TEX65579 TOT65549:TOT65579 TYP65549:TYP65579 UIL65549:UIL65579 USH65549:USH65579 VCD65549:VCD65579 VLZ65549:VLZ65579 VVV65549:VVV65579 WFR65549:WFR65579 WPN65549:WPN65579 WZJ65549:WZJ65579 DB131085:DB131115 MX131085:MX131115 WT131085:WT131115 AGP131085:AGP131115 AQL131085:AQL131115 BAH131085:BAH131115 BKD131085:BKD131115 BTZ131085:BTZ131115 CDV131085:CDV131115 CNR131085:CNR131115 CXN131085:CXN131115 DHJ131085:DHJ131115 DRF131085:DRF131115 EBB131085:EBB131115 EKX131085:EKX131115 EUT131085:EUT131115 FEP131085:FEP131115 FOL131085:FOL131115 FYH131085:FYH131115 GID131085:GID131115 GRZ131085:GRZ131115 HBV131085:HBV131115 HLR131085:HLR131115 HVN131085:HVN131115 IFJ131085:IFJ131115 IPF131085:IPF131115 IZB131085:IZB131115 JIX131085:JIX131115 JST131085:JST131115 KCP131085:KCP131115 KML131085:KML131115 KWH131085:KWH131115 LGD131085:LGD131115 LPZ131085:LPZ131115 LZV131085:LZV131115 MJR131085:MJR131115 MTN131085:MTN131115 NDJ131085:NDJ131115 NNF131085:NNF131115 NXB131085:NXB131115 OGX131085:OGX131115 OQT131085:OQT131115 PAP131085:PAP131115 PKL131085:PKL131115 PUH131085:PUH131115 QED131085:QED131115 QNZ131085:QNZ131115 QXV131085:QXV131115 RHR131085:RHR131115 RRN131085:RRN131115 SBJ131085:SBJ131115 SLF131085:SLF131115 SVB131085:SVB131115 TEX131085:TEX131115 TOT131085:TOT131115 TYP131085:TYP131115 UIL131085:UIL131115 USH131085:USH131115 VCD131085:VCD131115 VLZ131085:VLZ131115 VVV131085:VVV131115 WFR131085:WFR131115 WPN131085:WPN131115 WZJ131085:WZJ131115 DB196621:DB196651 MX196621:MX196651 WT196621:WT196651 AGP196621:AGP196651 AQL196621:AQL196651 BAH196621:BAH196651 BKD196621:BKD196651 BTZ196621:BTZ196651 CDV196621:CDV196651 CNR196621:CNR196651 CXN196621:CXN196651 DHJ196621:DHJ196651 DRF196621:DRF196651 EBB196621:EBB196651 EKX196621:EKX196651 EUT196621:EUT196651 FEP196621:FEP196651 FOL196621:FOL196651 FYH196621:FYH196651 GID196621:GID196651 GRZ196621:GRZ196651 HBV196621:HBV196651 HLR196621:HLR196651 HVN196621:HVN196651 IFJ196621:IFJ196651 IPF196621:IPF196651 IZB196621:IZB196651 JIX196621:JIX196651 JST196621:JST196651 KCP196621:KCP196651 KML196621:KML196651 KWH196621:KWH196651 LGD196621:LGD196651 LPZ196621:LPZ196651 LZV196621:LZV196651 MJR196621:MJR196651 MTN196621:MTN196651 NDJ196621:NDJ196651 NNF196621:NNF196651 NXB196621:NXB196651 OGX196621:OGX196651 OQT196621:OQT196651 PAP196621:PAP196651 PKL196621:PKL196651 PUH196621:PUH196651 QED196621:QED196651 QNZ196621:QNZ196651 QXV196621:QXV196651 RHR196621:RHR196651 RRN196621:RRN196651 SBJ196621:SBJ196651 SLF196621:SLF196651 SVB196621:SVB196651 TEX196621:TEX196651 TOT196621:TOT196651 TYP196621:TYP196651 UIL196621:UIL196651 USH196621:USH196651 VCD196621:VCD196651 VLZ196621:VLZ196651 VVV196621:VVV196651 WFR196621:WFR196651 WPN196621:WPN196651 WZJ196621:WZJ196651 DB262157:DB262187 MX262157:MX262187 WT262157:WT262187 AGP262157:AGP262187 AQL262157:AQL262187 BAH262157:BAH262187 BKD262157:BKD262187 BTZ262157:BTZ262187 CDV262157:CDV262187 CNR262157:CNR262187 CXN262157:CXN262187 DHJ262157:DHJ262187 DRF262157:DRF262187 EBB262157:EBB262187 EKX262157:EKX262187 EUT262157:EUT262187 FEP262157:FEP262187 FOL262157:FOL262187 FYH262157:FYH262187 GID262157:GID262187 GRZ262157:GRZ262187 HBV262157:HBV262187 HLR262157:HLR262187 HVN262157:HVN262187 IFJ262157:IFJ262187 IPF262157:IPF262187 IZB262157:IZB262187 JIX262157:JIX262187 JST262157:JST262187 KCP262157:KCP262187 KML262157:KML262187 KWH262157:KWH262187 LGD262157:LGD262187 LPZ262157:LPZ262187 LZV262157:LZV262187 MJR262157:MJR262187 MTN262157:MTN262187 NDJ262157:NDJ262187 NNF262157:NNF262187 NXB262157:NXB262187 OGX262157:OGX262187 OQT262157:OQT262187 PAP262157:PAP262187 PKL262157:PKL262187 PUH262157:PUH262187 QED262157:QED262187 QNZ262157:QNZ262187 QXV262157:QXV262187 RHR262157:RHR262187 RRN262157:RRN262187 SBJ262157:SBJ262187 SLF262157:SLF262187 SVB262157:SVB262187 TEX262157:TEX262187 TOT262157:TOT262187 TYP262157:TYP262187 UIL262157:UIL262187 USH262157:USH262187 VCD262157:VCD262187 VLZ262157:VLZ262187 VVV262157:VVV262187 WFR262157:WFR262187 WPN262157:WPN262187 WZJ262157:WZJ262187 DB327693:DB327723 MX327693:MX327723 WT327693:WT327723 AGP327693:AGP327723 AQL327693:AQL327723 BAH327693:BAH327723 BKD327693:BKD327723 BTZ327693:BTZ327723 CDV327693:CDV327723 CNR327693:CNR327723 CXN327693:CXN327723 DHJ327693:DHJ327723 DRF327693:DRF327723 EBB327693:EBB327723 EKX327693:EKX327723 EUT327693:EUT327723 FEP327693:FEP327723 FOL327693:FOL327723 FYH327693:FYH327723 GID327693:GID327723 GRZ327693:GRZ327723 HBV327693:HBV327723 HLR327693:HLR327723 HVN327693:HVN327723 IFJ327693:IFJ327723 IPF327693:IPF327723 IZB327693:IZB327723 JIX327693:JIX327723 JST327693:JST327723 KCP327693:KCP327723 KML327693:KML327723 KWH327693:KWH327723 LGD327693:LGD327723 LPZ327693:LPZ327723 LZV327693:LZV327723 MJR327693:MJR327723 MTN327693:MTN327723 NDJ327693:NDJ327723 NNF327693:NNF327723 NXB327693:NXB327723 OGX327693:OGX327723 OQT327693:OQT327723 PAP327693:PAP327723 PKL327693:PKL327723 PUH327693:PUH327723 QED327693:QED327723 QNZ327693:QNZ327723 QXV327693:QXV327723 RHR327693:RHR327723 RRN327693:RRN327723 SBJ327693:SBJ327723 SLF327693:SLF327723 SVB327693:SVB327723 TEX327693:TEX327723 TOT327693:TOT327723 TYP327693:TYP327723 UIL327693:UIL327723 USH327693:USH327723 VCD327693:VCD327723 VLZ327693:VLZ327723 VVV327693:VVV327723 WFR327693:WFR327723 WPN327693:WPN327723 WZJ327693:WZJ327723 DB393229:DB393259 MX393229:MX393259 WT393229:WT393259 AGP393229:AGP393259 AQL393229:AQL393259 BAH393229:BAH393259 BKD393229:BKD393259 BTZ393229:BTZ393259 CDV393229:CDV393259 CNR393229:CNR393259 CXN393229:CXN393259 DHJ393229:DHJ393259 DRF393229:DRF393259 EBB393229:EBB393259 EKX393229:EKX393259 EUT393229:EUT393259 FEP393229:FEP393259 FOL393229:FOL393259 FYH393229:FYH393259 GID393229:GID393259 GRZ393229:GRZ393259 HBV393229:HBV393259 HLR393229:HLR393259 HVN393229:HVN393259 IFJ393229:IFJ393259 IPF393229:IPF393259 IZB393229:IZB393259 JIX393229:JIX393259 JST393229:JST393259 KCP393229:KCP393259 KML393229:KML393259 KWH393229:KWH393259 LGD393229:LGD393259 LPZ393229:LPZ393259 LZV393229:LZV393259 MJR393229:MJR393259 MTN393229:MTN393259 NDJ393229:NDJ393259 NNF393229:NNF393259 NXB393229:NXB393259 OGX393229:OGX393259 OQT393229:OQT393259 PAP393229:PAP393259 PKL393229:PKL393259 PUH393229:PUH393259 QED393229:QED393259 QNZ393229:QNZ393259 QXV393229:QXV393259 RHR393229:RHR393259 RRN393229:RRN393259 SBJ393229:SBJ393259 SLF393229:SLF393259 SVB393229:SVB393259 TEX393229:TEX393259 TOT393229:TOT393259 TYP393229:TYP393259 UIL393229:UIL393259 USH393229:USH393259 VCD393229:VCD393259 VLZ393229:VLZ393259 VVV393229:VVV393259 WFR393229:WFR393259 WPN393229:WPN393259 WZJ393229:WZJ393259 DB458765:DB458795 MX458765:MX458795 WT458765:WT458795 AGP458765:AGP458795 AQL458765:AQL458795 BAH458765:BAH458795 BKD458765:BKD458795 BTZ458765:BTZ458795 CDV458765:CDV458795 CNR458765:CNR458795 CXN458765:CXN458795 DHJ458765:DHJ458795 DRF458765:DRF458795 EBB458765:EBB458795 EKX458765:EKX458795 EUT458765:EUT458795 FEP458765:FEP458795 FOL458765:FOL458795 FYH458765:FYH458795 GID458765:GID458795 GRZ458765:GRZ458795 HBV458765:HBV458795 HLR458765:HLR458795 HVN458765:HVN458795 IFJ458765:IFJ458795 IPF458765:IPF458795 IZB458765:IZB458795 JIX458765:JIX458795 JST458765:JST458795 KCP458765:KCP458795 KML458765:KML458795 KWH458765:KWH458795 LGD458765:LGD458795 LPZ458765:LPZ458795 LZV458765:LZV458795 MJR458765:MJR458795 MTN458765:MTN458795 NDJ458765:NDJ458795 NNF458765:NNF458795 NXB458765:NXB458795 OGX458765:OGX458795 OQT458765:OQT458795 PAP458765:PAP458795 PKL458765:PKL458795 PUH458765:PUH458795 QED458765:QED458795 QNZ458765:QNZ458795 QXV458765:QXV458795 RHR458765:RHR458795 RRN458765:RRN458795 SBJ458765:SBJ458795 SLF458765:SLF458795 SVB458765:SVB458795 TEX458765:TEX458795 TOT458765:TOT458795 TYP458765:TYP458795 UIL458765:UIL458795 USH458765:USH458795 VCD458765:VCD458795 VLZ458765:VLZ458795 VVV458765:VVV458795 WFR458765:WFR458795 WPN458765:WPN458795 WZJ458765:WZJ458795 DB524301:DB524331 MX524301:MX524331 WT524301:WT524331 AGP524301:AGP524331 AQL524301:AQL524331 BAH524301:BAH524331 BKD524301:BKD524331 BTZ524301:BTZ524331 CDV524301:CDV524331 CNR524301:CNR524331 CXN524301:CXN524331 DHJ524301:DHJ524331 DRF524301:DRF524331 EBB524301:EBB524331 EKX524301:EKX524331 EUT524301:EUT524331 FEP524301:FEP524331 FOL524301:FOL524331 FYH524301:FYH524331 GID524301:GID524331 GRZ524301:GRZ524331 HBV524301:HBV524331 HLR524301:HLR524331 HVN524301:HVN524331 IFJ524301:IFJ524331 IPF524301:IPF524331 IZB524301:IZB524331 JIX524301:JIX524331 JST524301:JST524331 KCP524301:KCP524331 KML524301:KML524331 KWH524301:KWH524331 LGD524301:LGD524331 LPZ524301:LPZ524331 LZV524301:LZV524331 MJR524301:MJR524331 MTN524301:MTN524331 NDJ524301:NDJ524331 NNF524301:NNF524331 NXB524301:NXB524331 OGX524301:OGX524331 OQT524301:OQT524331 PAP524301:PAP524331 PKL524301:PKL524331 PUH524301:PUH524331 QED524301:QED524331 QNZ524301:QNZ524331 QXV524301:QXV524331 RHR524301:RHR524331 RRN524301:RRN524331 SBJ524301:SBJ524331 SLF524301:SLF524331 SVB524301:SVB524331 TEX524301:TEX524331 TOT524301:TOT524331 TYP524301:TYP524331 UIL524301:UIL524331 USH524301:USH524331 VCD524301:VCD524331 VLZ524301:VLZ524331 VVV524301:VVV524331 WFR524301:WFR524331 WPN524301:WPN524331 WZJ524301:WZJ524331 DB589837:DB589867 MX589837:MX589867 WT589837:WT589867 AGP589837:AGP589867 AQL589837:AQL589867 BAH589837:BAH589867 BKD589837:BKD589867 BTZ589837:BTZ589867 CDV589837:CDV589867 CNR589837:CNR589867 CXN589837:CXN589867 DHJ589837:DHJ589867 DRF589837:DRF589867 EBB589837:EBB589867 EKX589837:EKX589867 EUT589837:EUT589867 FEP589837:FEP589867 FOL589837:FOL589867 FYH589837:FYH589867 GID589837:GID589867 GRZ589837:GRZ589867 HBV589837:HBV589867 HLR589837:HLR589867 HVN589837:HVN589867 IFJ589837:IFJ589867 IPF589837:IPF589867 IZB589837:IZB589867 JIX589837:JIX589867 JST589837:JST589867 KCP589837:KCP589867 KML589837:KML589867 KWH589837:KWH589867 LGD589837:LGD589867 LPZ589837:LPZ589867 LZV589837:LZV589867 MJR589837:MJR589867 MTN589837:MTN589867 NDJ589837:NDJ589867 NNF589837:NNF589867 NXB589837:NXB589867 OGX589837:OGX589867 OQT589837:OQT589867 PAP589837:PAP589867 PKL589837:PKL589867 PUH589837:PUH589867 QED589837:QED589867 QNZ589837:QNZ589867 QXV589837:QXV589867 RHR589837:RHR589867 RRN589837:RRN589867 SBJ589837:SBJ589867 SLF589837:SLF589867 SVB589837:SVB589867 TEX589837:TEX589867 TOT589837:TOT589867 TYP589837:TYP589867 UIL589837:UIL589867 USH589837:USH589867 VCD589837:VCD589867 VLZ589837:VLZ589867 VVV589837:VVV589867 WFR589837:WFR589867 WPN589837:WPN589867 WZJ589837:WZJ589867 DB655373:DB655403 MX655373:MX655403 WT655373:WT655403 AGP655373:AGP655403 AQL655373:AQL655403 BAH655373:BAH655403 BKD655373:BKD655403 BTZ655373:BTZ655403 CDV655373:CDV655403 CNR655373:CNR655403 CXN655373:CXN655403 DHJ655373:DHJ655403 DRF655373:DRF655403 EBB655373:EBB655403 EKX655373:EKX655403 EUT655373:EUT655403 FEP655373:FEP655403 FOL655373:FOL655403 FYH655373:FYH655403 GID655373:GID655403 GRZ655373:GRZ655403 HBV655373:HBV655403 HLR655373:HLR655403 HVN655373:HVN655403 IFJ655373:IFJ655403 IPF655373:IPF655403 IZB655373:IZB655403 JIX655373:JIX655403 JST655373:JST655403 KCP655373:KCP655403 KML655373:KML655403 KWH655373:KWH655403 LGD655373:LGD655403 LPZ655373:LPZ655403 LZV655373:LZV655403 MJR655373:MJR655403 MTN655373:MTN655403 NDJ655373:NDJ655403 NNF655373:NNF655403 NXB655373:NXB655403 OGX655373:OGX655403 OQT655373:OQT655403 PAP655373:PAP655403 PKL655373:PKL655403 PUH655373:PUH655403 QED655373:QED655403 QNZ655373:QNZ655403 QXV655373:QXV655403 RHR655373:RHR655403 RRN655373:RRN655403 SBJ655373:SBJ655403 SLF655373:SLF655403 SVB655373:SVB655403 TEX655373:TEX655403 TOT655373:TOT655403 TYP655373:TYP655403 UIL655373:UIL655403 USH655373:USH655403 VCD655373:VCD655403 VLZ655373:VLZ655403 VVV655373:VVV655403 WFR655373:WFR655403 WPN655373:WPN655403 WZJ655373:WZJ655403 DB720909:DB720939 MX720909:MX720939 WT720909:WT720939 AGP720909:AGP720939 AQL720909:AQL720939 BAH720909:BAH720939 BKD720909:BKD720939 BTZ720909:BTZ720939 CDV720909:CDV720939 CNR720909:CNR720939 CXN720909:CXN720939 DHJ720909:DHJ720939 DRF720909:DRF720939 EBB720909:EBB720939 EKX720909:EKX720939 EUT720909:EUT720939 FEP720909:FEP720939 FOL720909:FOL720939 FYH720909:FYH720939 GID720909:GID720939 GRZ720909:GRZ720939 HBV720909:HBV720939 HLR720909:HLR720939 HVN720909:HVN720939 IFJ720909:IFJ720939 IPF720909:IPF720939 IZB720909:IZB720939 JIX720909:JIX720939 JST720909:JST720939 KCP720909:KCP720939 KML720909:KML720939 KWH720909:KWH720939 LGD720909:LGD720939 LPZ720909:LPZ720939 LZV720909:LZV720939 MJR720909:MJR720939 MTN720909:MTN720939 NDJ720909:NDJ720939 NNF720909:NNF720939 NXB720909:NXB720939 OGX720909:OGX720939 OQT720909:OQT720939 PAP720909:PAP720939 PKL720909:PKL720939 PUH720909:PUH720939 QED720909:QED720939 QNZ720909:QNZ720939 QXV720909:QXV720939 RHR720909:RHR720939 RRN720909:RRN720939 SBJ720909:SBJ720939 SLF720909:SLF720939 SVB720909:SVB720939 TEX720909:TEX720939 TOT720909:TOT720939 TYP720909:TYP720939 UIL720909:UIL720939 USH720909:USH720939 VCD720909:VCD720939 VLZ720909:VLZ720939 VVV720909:VVV720939 WFR720909:WFR720939 WPN720909:WPN720939 WZJ720909:WZJ720939 DB786445:DB786475 MX786445:MX786475 WT786445:WT786475 AGP786445:AGP786475 AQL786445:AQL786475 BAH786445:BAH786475 BKD786445:BKD786475 BTZ786445:BTZ786475 CDV786445:CDV786475 CNR786445:CNR786475 CXN786445:CXN786475 DHJ786445:DHJ786475 DRF786445:DRF786475 EBB786445:EBB786475 EKX786445:EKX786475 EUT786445:EUT786475 FEP786445:FEP786475 FOL786445:FOL786475 FYH786445:FYH786475 GID786445:GID786475 GRZ786445:GRZ786475 HBV786445:HBV786475 HLR786445:HLR786475 HVN786445:HVN786475 IFJ786445:IFJ786475 IPF786445:IPF786475 IZB786445:IZB786475 JIX786445:JIX786475 JST786445:JST786475 KCP786445:KCP786475 KML786445:KML786475 KWH786445:KWH786475 LGD786445:LGD786475 LPZ786445:LPZ786475 LZV786445:LZV786475 MJR786445:MJR786475 MTN786445:MTN786475 NDJ786445:NDJ786475 NNF786445:NNF786475 NXB786445:NXB786475 OGX786445:OGX786475 OQT786445:OQT786475 PAP786445:PAP786475 PKL786445:PKL786475 PUH786445:PUH786475 QED786445:QED786475 QNZ786445:QNZ786475 QXV786445:QXV786475 RHR786445:RHR786475 RRN786445:RRN786475 SBJ786445:SBJ786475 SLF786445:SLF786475 SVB786445:SVB786475 TEX786445:TEX786475 TOT786445:TOT786475 TYP786445:TYP786475 UIL786445:UIL786475 USH786445:USH786475 VCD786445:VCD786475 VLZ786445:VLZ786475 VVV786445:VVV786475 WFR786445:WFR786475 WPN786445:WPN786475 WZJ786445:WZJ786475 DB851981:DB852011 MX851981:MX852011 WT851981:WT852011 AGP851981:AGP852011 AQL851981:AQL852011 BAH851981:BAH852011 BKD851981:BKD852011 BTZ851981:BTZ852011 CDV851981:CDV852011 CNR851981:CNR852011 CXN851981:CXN852011 DHJ851981:DHJ852011 DRF851981:DRF852011 EBB851981:EBB852011 EKX851981:EKX852011 EUT851981:EUT852011 FEP851981:FEP852011 FOL851981:FOL852011 FYH851981:FYH852011 GID851981:GID852011 GRZ851981:GRZ852011 HBV851981:HBV852011 HLR851981:HLR852011 HVN851981:HVN852011 IFJ851981:IFJ852011 IPF851981:IPF852011 IZB851981:IZB852011 JIX851981:JIX852011 JST851981:JST852011 KCP851981:KCP852011 KML851981:KML852011 KWH851981:KWH852011 LGD851981:LGD852011 LPZ851981:LPZ852011 LZV851981:LZV852011 MJR851981:MJR852011 MTN851981:MTN852011 NDJ851981:NDJ852011 NNF851981:NNF852011 NXB851981:NXB852011 OGX851981:OGX852011 OQT851981:OQT852011 PAP851981:PAP852011 PKL851981:PKL852011 PUH851981:PUH852011 QED851981:QED852011 QNZ851981:QNZ852011 QXV851981:QXV852011 RHR851981:RHR852011 RRN851981:RRN852011 SBJ851981:SBJ852011 SLF851981:SLF852011 SVB851981:SVB852011 TEX851981:TEX852011 TOT851981:TOT852011 TYP851981:TYP852011 UIL851981:UIL852011 USH851981:USH852011 VCD851981:VCD852011 VLZ851981:VLZ852011 VVV851981:VVV852011 WFR851981:WFR852011 WPN851981:WPN852011 WZJ851981:WZJ852011 DB917517:DB917547 MX917517:MX917547 WT917517:WT917547 AGP917517:AGP917547 AQL917517:AQL917547 BAH917517:BAH917547 BKD917517:BKD917547 BTZ917517:BTZ917547 CDV917517:CDV917547 CNR917517:CNR917547 CXN917517:CXN917547 DHJ917517:DHJ917547 DRF917517:DRF917547 EBB917517:EBB917547 EKX917517:EKX917547 EUT917517:EUT917547 FEP917517:FEP917547 FOL917517:FOL917547 FYH917517:FYH917547 GID917517:GID917547 GRZ917517:GRZ917547 HBV917517:HBV917547 HLR917517:HLR917547 HVN917517:HVN917547 IFJ917517:IFJ917547 IPF917517:IPF917547 IZB917517:IZB917547 JIX917517:JIX917547 JST917517:JST917547 KCP917517:KCP917547 KML917517:KML917547 KWH917517:KWH917547 LGD917517:LGD917547 LPZ917517:LPZ917547 LZV917517:LZV917547 MJR917517:MJR917547 MTN917517:MTN917547 NDJ917517:NDJ917547 NNF917517:NNF917547 NXB917517:NXB917547 OGX917517:OGX917547 OQT917517:OQT917547 PAP917517:PAP917547 PKL917517:PKL917547 PUH917517:PUH917547 QED917517:QED917547 QNZ917517:QNZ917547 QXV917517:QXV917547 RHR917517:RHR917547 RRN917517:RRN917547 SBJ917517:SBJ917547 SLF917517:SLF917547 SVB917517:SVB917547 TEX917517:TEX917547 TOT917517:TOT917547 TYP917517:TYP917547 UIL917517:UIL917547 USH917517:USH917547 VCD917517:VCD917547 VLZ917517:VLZ917547 VVV917517:VVV917547 WFR917517:WFR917547 WPN917517:WPN917547 WZJ917517:WZJ917547 DB983053:DB983083 MX983053:MX983083 WT983053:WT983083 AGP983053:AGP983083 AQL983053:AQL983083 BAH983053:BAH983083 BKD983053:BKD983083 BTZ983053:BTZ983083 CDV983053:CDV983083 CNR983053:CNR983083 CXN983053:CXN983083 DHJ983053:DHJ983083 DRF983053:DRF983083 EBB983053:EBB983083 EKX983053:EKX983083 EUT983053:EUT983083 FEP983053:FEP983083 FOL983053:FOL983083 FYH983053:FYH983083 GID983053:GID983083 GRZ983053:GRZ983083 HBV983053:HBV983083 HLR983053:HLR983083 HVN983053:HVN983083 IFJ983053:IFJ983083 IPF983053:IPF983083 IZB983053:IZB983083 JIX983053:JIX983083 JST983053:JST983083 KCP983053:KCP983083 KML983053:KML983083 KWH983053:KWH983083 LGD983053:LGD983083 LPZ983053:LPZ983083 LZV983053:LZV983083 MJR983053:MJR983083 MTN983053:MTN983083 NDJ983053:NDJ983083 NNF983053:NNF983083 NXB983053:NXB983083 OGX983053:OGX983083 OQT983053:OQT983083 PAP983053:PAP983083 PKL983053:PKL983083 PUH983053:PUH983083 QED983053:QED983083 QNZ983053:QNZ983083 QXV983053:QXV983083 RHR983053:RHR983083 RRN983053:RRN983083 SBJ983053:SBJ983083 SLF983053:SLF983083 SVB983053:SVB983083 TEX983053:TEX983083 TOT983053:TOT983083 TYP983053:TYP983083 UIL983053:UIL983083 USH983053:USH983083 VCD983053:VCD983083 VLZ983053:VLZ983083 VVV983053:VVV983083 WFR983053:WFR983083 WPN983053:WPN983083 WZJ983053:WZJ983083 DX13:DX43 NT13:NT43 XP13:XP43 AHL13:AHL43 ARH13:ARH43 BBD13:BBD43 BKZ13:BKZ43 BUV13:BUV43 CER13:CER43 CON13:CON43 CYJ13:CYJ43 DIF13:DIF43 DSB13:DSB43 EBX13:EBX43 ELT13:ELT43 EVP13:EVP43 FFL13:FFL43 FPH13:FPH43 FZD13:FZD43 GIZ13:GIZ43 GSV13:GSV43 HCR13:HCR43 HMN13:HMN43 HWJ13:HWJ43 IGF13:IGF43 IQB13:IQB43 IZX13:IZX43 JJT13:JJT43 JTP13:JTP43 KDL13:KDL43 KNH13:KNH43 KXD13:KXD43 LGZ13:LGZ43 LQV13:LQV43 MAR13:MAR43 MKN13:MKN43 MUJ13:MUJ43 NEF13:NEF43 NOB13:NOB43 NXX13:NXX43 OHT13:OHT43 ORP13:ORP43 PBL13:PBL43 PLH13:PLH43 PVD13:PVD43 QEZ13:QEZ43 QOV13:QOV43 QYR13:QYR43 RIN13:RIN43 RSJ13:RSJ43 SCF13:SCF43 SMB13:SMB43 SVX13:SVX43 TFT13:TFT43 TPP13:TPP43 TZL13:TZL43 UJH13:UJH43 UTD13:UTD43 VCZ13:VCZ43 VMV13:VMV43 VWR13:VWR43 WGN13:WGN43 WQJ13:WQJ43 XAF13:XAF43 DX65549:DX65579 NT65549:NT65579 XP65549:XP65579 AHL65549:AHL65579 ARH65549:ARH65579 BBD65549:BBD65579 BKZ65549:BKZ65579 BUV65549:BUV65579 CER65549:CER65579 CON65549:CON65579 CYJ65549:CYJ65579 DIF65549:DIF65579 DSB65549:DSB65579 EBX65549:EBX65579 ELT65549:ELT65579 EVP65549:EVP65579 FFL65549:FFL65579 FPH65549:FPH65579 FZD65549:FZD65579 GIZ65549:GIZ65579 GSV65549:GSV65579 HCR65549:HCR65579 HMN65549:HMN65579 HWJ65549:HWJ65579 IGF65549:IGF65579 IQB65549:IQB65579 IZX65549:IZX65579 JJT65549:JJT65579 JTP65549:JTP65579 KDL65549:KDL65579 KNH65549:KNH65579 KXD65549:KXD65579 LGZ65549:LGZ65579 LQV65549:LQV65579 MAR65549:MAR65579 MKN65549:MKN65579 MUJ65549:MUJ65579 NEF65549:NEF65579 NOB65549:NOB65579 NXX65549:NXX65579 OHT65549:OHT65579 ORP65549:ORP65579 PBL65549:PBL65579 PLH65549:PLH65579 PVD65549:PVD65579 QEZ65549:QEZ65579 QOV65549:QOV65579 QYR65549:QYR65579 RIN65549:RIN65579 RSJ65549:RSJ65579 SCF65549:SCF65579 SMB65549:SMB65579 SVX65549:SVX65579 TFT65549:TFT65579 TPP65549:TPP65579 TZL65549:TZL65579 UJH65549:UJH65579 UTD65549:UTD65579 VCZ65549:VCZ65579 VMV65549:VMV65579 VWR65549:VWR65579 WGN65549:WGN65579 WQJ65549:WQJ65579 XAF65549:XAF65579 DX131085:DX131115 NT131085:NT131115 XP131085:XP131115 AHL131085:AHL131115 ARH131085:ARH131115 BBD131085:BBD131115 BKZ131085:BKZ131115 BUV131085:BUV131115 CER131085:CER131115 CON131085:CON131115 CYJ131085:CYJ131115 DIF131085:DIF131115 DSB131085:DSB131115 EBX131085:EBX131115 ELT131085:ELT131115 EVP131085:EVP131115 FFL131085:FFL131115 FPH131085:FPH131115 FZD131085:FZD131115 GIZ131085:GIZ131115 GSV131085:GSV131115 HCR131085:HCR131115 HMN131085:HMN131115 HWJ131085:HWJ131115 IGF131085:IGF131115 IQB131085:IQB131115 IZX131085:IZX131115 JJT131085:JJT131115 JTP131085:JTP131115 KDL131085:KDL131115 KNH131085:KNH131115 KXD131085:KXD131115 LGZ131085:LGZ131115 LQV131085:LQV131115 MAR131085:MAR131115 MKN131085:MKN131115 MUJ131085:MUJ131115 NEF131085:NEF131115 NOB131085:NOB131115 NXX131085:NXX131115 OHT131085:OHT131115 ORP131085:ORP131115 PBL131085:PBL131115 PLH131085:PLH131115 PVD131085:PVD131115 QEZ131085:QEZ131115 QOV131085:QOV131115 QYR131085:QYR131115 RIN131085:RIN131115 RSJ131085:RSJ131115 SCF131085:SCF131115 SMB131085:SMB131115 SVX131085:SVX131115 TFT131085:TFT131115 TPP131085:TPP131115 TZL131085:TZL131115 UJH131085:UJH131115 UTD131085:UTD131115 VCZ131085:VCZ131115 VMV131085:VMV131115 VWR131085:VWR131115 WGN131085:WGN131115 WQJ131085:WQJ131115 XAF131085:XAF131115 DX196621:DX196651 NT196621:NT196651 XP196621:XP196651 AHL196621:AHL196651 ARH196621:ARH196651 BBD196621:BBD196651 BKZ196621:BKZ196651 BUV196621:BUV196651 CER196621:CER196651 CON196621:CON196651 CYJ196621:CYJ196651 DIF196621:DIF196651 DSB196621:DSB196651 EBX196621:EBX196651 ELT196621:ELT196651 EVP196621:EVP196651 FFL196621:FFL196651 FPH196621:FPH196651 FZD196621:FZD196651 GIZ196621:GIZ196651 GSV196621:GSV196651 HCR196621:HCR196651 HMN196621:HMN196651 HWJ196621:HWJ196651 IGF196621:IGF196651 IQB196621:IQB196651 IZX196621:IZX196651 JJT196621:JJT196651 JTP196621:JTP196651 KDL196621:KDL196651 KNH196621:KNH196651 KXD196621:KXD196651 LGZ196621:LGZ196651 LQV196621:LQV196651 MAR196621:MAR196651 MKN196621:MKN196651 MUJ196621:MUJ196651 NEF196621:NEF196651 NOB196621:NOB196651 NXX196621:NXX196651 OHT196621:OHT196651 ORP196621:ORP196651 PBL196621:PBL196651 PLH196621:PLH196651 PVD196621:PVD196651 QEZ196621:QEZ196651 QOV196621:QOV196651 QYR196621:QYR196651 RIN196621:RIN196651 RSJ196621:RSJ196651 SCF196621:SCF196651 SMB196621:SMB196651 SVX196621:SVX196651 TFT196621:TFT196651 TPP196621:TPP196651 TZL196621:TZL196651 UJH196621:UJH196651 UTD196621:UTD196651 VCZ196621:VCZ196651 VMV196621:VMV196651 VWR196621:VWR196651 WGN196621:WGN196651 WQJ196621:WQJ196651 XAF196621:XAF196651 DX262157:DX262187 NT262157:NT262187 XP262157:XP262187 AHL262157:AHL262187 ARH262157:ARH262187 BBD262157:BBD262187 BKZ262157:BKZ262187 BUV262157:BUV262187 CER262157:CER262187 CON262157:CON262187 CYJ262157:CYJ262187 DIF262157:DIF262187 DSB262157:DSB262187 EBX262157:EBX262187 ELT262157:ELT262187 EVP262157:EVP262187 FFL262157:FFL262187 FPH262157:FPH262187 FZD262157:FZD262187 GIZ262157:GIZ262187 GSV262157:GSV262187 HCR262157:HCR262187 HMN262157:HMN262187 HWJ262157:HWJ262187 IGF262157:IGF262187 IQB262157:IQB262187 IZX262157:IZX262187 JJT262157:JJT262187 JTP262157:JTP262187 KDL262157:KDL262187 KNH262157:KNH262187 KXD262157:KXD262187 LGZ262157:LGZ262187 LQV262157:LQV262187 MAR262157:MAR262187 MKN262157:MKN262187 MUJ262157:MUJ262187 NEF262157:NEF262187 NOB262157:NOB262187 NXX262157:NXX262187 OHT262157:OHT262187 ORP262157:ORP262187 PBL262157:PBL262187 PLH262157:PLH262187 PVD262157:PVD262187 QEZ262157:QEZ262187 QOV262157:QOV262187 QYR262157:QYR262187 RIN262157:RIN262187 RSJ262157:RSJ262187 SCF262157:SCF262187 SMB262157:SMB262187 SVX262157:SVX262187 TFT262157:TFT262187 TPP262157:TPP262187 TZL262157:TZL262187 UJH262157:UJH262187 UTD262157:UTD262187 VCZ262157:VCZ262187 VMV262157:VMV262187 VWR262157:VWR262187 WGN262157:WGN262187 WQJ262157:WQJ262187 XAF262157:XAF262187 DX327693:DX327723 NT327693:NT327723 XP327693:XP327723 AHL327693:AHL327723 ARH327693:ARH327723 BBD327693:BBD327723 BKZ327693:BKZ327723 BUV327693:BUV327723 CER327693:CER327723 CON327693:CON327723 CYJ327693:CYJ327723 DIF327693:DIF327723 DSB327693:DSB327723 EBX327693:EBX327723 ELT327693:ELT327723 EVP327693:EVP327723 FFL327693:FFL327723 FPH327693:FPH327723 FZD327693:FZD327723 GIZ327693:GIZ327723 GSV327693:GSV327723 HCR327693:HCR327723 HMN327693:HMN327723 HWJ327693:HWJ327723 IGF327693:IGF327723 IQB327693:IQB327723 IZX327693:IZX327723 JJT327693:JJT327723 JTP327693:JTP327723 KDL327693:KDL327723 KNH327693:KNH327723 KXD327693:KXD327723 LGZ327693:LGZ327723 LQV327693:LQV327723 MAR327693:MAR327723 MKN327693:MKN327723 MUJ327693:MUJ327723 NEF327693:NEF327723 NOB327693:NOB327723 NXX327693:NXX327723 OHT327693:OHT327723 ORP327693:ORP327723 PBL327693:PBL327723 PLH327693:PLH327723 PVD327693:PVD327723 QEZ327693:QEZ327723 QOV327693:QOV327723 QYR327693:QYR327723 RIN327693:RIN327723 RSJ327693:RSJ327723 SCF327693:SCF327723 SMB327693:SMB327723 SVX327693:SVX327723 TFT327693:TFT327723 TPP327693:TPP327723 TZL327693:TZL327723 UJH327693:UJH327723 UTD327693:UTD327723 VCZ327693:VCZ327723 VMV327693:VMV327723 VWR327693:VWR327723 WGN327693:WGN327723 WQJ327693:WQJ327723 XAF327693:XAF327723 DX393229:DX393259 NT393229:NT393259 XP393229:XP393259 AHL393229:AHL393259 ARH393229:ARH393259 BBD393229:BBD393259 BKZ393229:BKZ393259 BUV393229:BUV393259 CER393229:CER393259 CON393229:CON393259 CYJ393229:CYJ393259 DIF393229:DIF393259 DSB393229:DSB393259 EBX393229:EBX393259 ELT393229:ELT393259 EVP393229:EVP393259 FFL393229:FFL393259 FPH393229:FPH393259 FZD393229:FZD393259 GIZ393229:GIZ393259 GSV393229:GSV393259 HCR393229:HCR393259 HMN393229:HMN393259 HWJ393229:HWJ393259 IGF393229:IGF393259 IQB393229:IQB393259 IZX393229:IZX393259 JJT393229:JJT393259 JTP393229:JTP393259 KDL393229:KDL393259 KNH393229:KNH393259 KXD393229:KXD393259 LGZ393229:LGZ393259 LQV393229:LQV393259 MAR393229:MAR393259 MKN393229:MKN393259 MUJ393229:MUJ393259 NEF393229:NEF393259 NOB393229:NOB393259 NXX393229:NXX393259 OHT393229:OHT393259 ORP393229:ORP393259 PBL393229:PBL393259 PLH393229:PLH393259 PVD393229:PVD393259 QEZ393229:QEZ393259 QOV393229:QOV393259 QYR393229:QYR393259 RIN393229:RIN393259 RSJ393229:RSJ393259 SCF393229:SCF393259 SMB393229:SMB393259 SVX393229:SVX393259 TFT393229:TFT393259 TPP393229:TPP393259 TZL393229:TZL393259 UJH393229:UJH393259 UTD393229:UTD393259 VCZ393229:VCZ393259 VMV393229:VMV393259 VWR393229:VWR393259 WGN393229:WGN393259 WQJ393229:WQJ393259 XAF393229:XAF393259 DX458765:DX458795 NT458765:NT458795 XP458765:XP458795 AHL458765:AHL458795 ARH458765:ARH458795 BBD458765:BBD458795 BKZ458765:BKZ458795 BUV458765:BUV458795 CER458765:CER458795 CON458765:CON458795 CYJ458765:CYJ458795 DIF458765:DIF458795 DSB458765:DSB458795 EBX458765:EBX458795 ELT458765:ELT458795 EVP458765:EVP458795 FFL458765:FFL458795 FPH458765:FPH458795 FZD458765:FZD458795 GIZ458765:GIZ458795 GSV458765:GSV458795 HCR458765:HCR458795 HMN458765:HMN458795 HWJ458765:HWJ458795 IGF458765:IGF458795 IQB458765:IQB458795 IZX458765:IZX458795 JJT458765:JJT458795 JTP458765:JTP458795 KDL458765:KDL458795 KNH458765:KNH458795 KXD458765:KXD458795 LGZ458765:LGZ458795 LQV458765:LQV458795 MAR458765:MAR458795 MKN458765:MKN458795 MUJ458765:MUJ458795 NEF458765:NEF458795 NOB458765:NOB458795 NXX458765:NXX458795 OHT458765:OHT458795 ORP458765:ORP458795 PBL458765:PBL458795 PLH458765:PLH458795 PVD458765:PVD458795 QEZ458765:QEZ458795 QOV458765:QOV458795 QYR458765:QYR458795 RIN458765:RIN458795 RSJ458765:RSJ458795 SCF458765:SCF458795 SMB458765:SMB458795 SVX458765:SVX458795 TFT458765:TFT458795 TPP458765:TPP458795 TZL458765:TZL458795 UJH458765:UJH458795 UTD458765:UTD458795 VCZ458765:VCZ458795 VMV458765:VMV458795 VWR458765:VWR458795 WGN458765:WGN458795 WQJ458765:WQJ458795 XAF458765:XAF458795 DX524301:DX524331 NT524301:NT524331 XP524301:XP524331 AHL524301:AHL524331 ARH524301:ARH524331 BBD524301:BBD524331 BKZ524301:BKZ524331 BUV524301:BUV524331 CER524301:CER524331 CON524301:CON524331 CYJ524301:CYJ524331 DIF524301:DIF524331 DSB524301:DSB524331 EBX524301:EBX524331 ELT524301:ELT524331 EVP524301:EVP524331 FFL524301:FFL524331 FPH524301:FPH524331 FZD524301:FZD524331 GIZ524301:GIZ524331 GSV524301:GSV524331 HCR524301:HCR524331 HMN524301:HMN524331 HWJ524301:HWJ524331 IGF524301:IGF524331 IQB524301:IQB524331 IZX524301:IZX524331 JJT524301:JJT524331 JTP524301:JTP524331 KDL524301:KDL524331 KNH524301:KNH524331 KXD524301:KXD524331 LGZ524301:LGZ524331 LQV524301:LQV524331 MAR524301:MAR524331 MKN524301:MKN524331 MUJ524301:MUJ524331 NEF524301:NEF524331 NOB524301:NOB524331 NXX524301:NXX524331 OHT524301:OHT524331 ORP524301:ORP524331 PBL524301:PBL524331 PLH524301:PLH524331 PVD524301:PVD524331 QEZ524301:QEZ524331 QOV524301:QOV524331 QYR524301:QYR524331 RIN524301:RIN524331 RSJ524301:RSJ524331 SCF524301:SCF524331 SMB524301:SMB524331 SVX524301:SVX524331 TFT524301:TFT524331 TPP524301:TPP524331 TZL524301:TZL524331 UJH524301:UJH524331 UTD524301:UTD524331 VCZ524301:VCZ524331 VMV524301:VMV524331 VWR524301:VWR524331 WGN524301:WGN524331 WQJ524301:WQJ524331 XAF524301:XAF524331 DX589837:DX589867 NT589837:NT589867 XP589837:XP589867 AHL589837:AHL589867 ARH589837:ARH589867 BBD589837:BBD589867 BKZ589837:BKZ589867 BUV589837:BUV589867 CER589837:CER589867 CON589837:CON589867 CYJ589837:CYJ589867 DIF589837:DIF589867 DSB589837:DSB589867 EBX589837:EBX589867 ELT589837:ELT589867 EVP589837:EVP589867 FFL589837:FFL589867 FPH589837:FPH589867 FZD589837:FZD589867 GIZ589837:GIZ589867 GSV589837:GSV589867 HCR589837:HCR589867 HMN589837:HMN589867 HWJ589837:HWJ589867 IGF589837:IGF589867 IQB589837:IQB589867 IZX589837:IZX589867 JJT589837:JJT589867 JTP589837:JTP589867 KDL589837:KDL589867 KNH589837:KNH589867 KXD589837:KXD589867 LGZ589837:LGZ589867 LQV589837:LQV589867 MAR589837:MAR589867 MKN589837:MKN589867 MUJ589837:MUJ589867 NEF589837:NEF589867 NOB589837:NOB589867 NXX589837:NXX589867 OHT589837:OHT589867 ORP589837:ORP589867 PBL589837:PBL589867 PLH589837:PLH589867 PVD589837:PVD589867 QEZ589837:QEZ589867 QOV589837:QOV589867 QYR589837:QYR589867 RIN589837:RIN589867 RSJ589837:RSJ589867 SCF589837:SCF589867 SMB589837:SMB589867 SVX589837:SVX589867 TFT589837:TFT589867 TPP589837:TPP589867 TZL589837:TZL589867 UJH589837:UJH589867 UTD589837:UTD589867 VCZ589837:VCZ589867 VMV589837:VMV589867 VWR589837:VWR589867 WGN589837:WGN589867 WQJ589837:WQJ589867 XAF589837:XAF589867 DX655373:DX655403 NT655373:NT655403 XP655373:XP655403 AHL655373:AHL655403 ARH655373:ARH655403 BBD655373:BBD655403 BKZ655373:BKZ655403 BUV655373:BUV655403 CER655373:CER655403 CON655373:CON655403 CYJ655373:CYJ655403 DIF655373:DIF655403 DSB655373:DSB655403 EBX655373:EBX655403 ELT655373:ELT655403 EVP655373:EVP655403 FFL655373:FFL655403 FPH655373:FPH655403 FZD655373:FZD655403 GIZ655373:GIZ655403 GSV655373:GSV655403 HCR655373:HCR655403 HMN655373:HMN655403 HWJ655373:HWJ655403 IGF655373:IGF655403 IQB655373:IQB655403 IZX655373:IZX655403 JJT655373:JJT655403 JTP655373:JTP655403 KDL655373:KDL655403 KNH655373:KNH655403 KXD655373:KXD655403 LGZ655373:LGZ655403 LQV655373:LQV655403 MAR655373:MAR655403 MKN655373:MKN655403 MUJ655373:MUJ655403 NEF655373:NEF655403 NOB655373:NOB655403 NXX655373:NXX655403 OHT655373:OHT655403 ORP655373:ORP655403 PBL655373:PBL655403 PLH655373:PLH655403 PVD655373:PVD655403 QEZ655373:QEZ655403 QOV655373:QOV655403 QYR655373:QYR655403 RIN655373:RIN655403 RSJ655373:RSJ655403 SCF655373:SCF655403 SMB655373:SMB655403 SVX655373:SVX655403 TFT655373:TFT655403 TPP655373:TPP655403 TZL655373:TZL655403 UJH655373:UJH655403 UTD655373:UTD655403 VCZ655373:VCZ655403 VMV655373:VMV655403 VWR655373:VWR655403 WGN655373:WGN655403 WQJ655373:WQJ655403 XAF655373:XAF655403 DX720909:DX720939 NT720909:NT720939 XP720909:XP720939 AHL720909:AHL720939 ARH720909:ARH720939 BBD720909:BBD720939 BKZ720909:BKZ720939 BUV720909:BUV720939 CER720909:CER720939 CON720909:CON720939 CYJ720909:CYJ720939 DIF720909:DIF720939 DSB720909:DSB720939 EBX720909:EBX720939 ELT720909:ELT720939 EVP720909:EVP720939 FFL720909:FFL720939 FPH720909:FPH720939 FZD720909:FZD720939 GIZ720909:GIZ720939 GSV720909:GSV720939 HCR720909:HCR720939 HMN720909:HMN720939 HWJ720909:HWJ720939 IGF720909:IGF720939 IQB720909:IQB720939 IZX720909:IZX720939 JJT720909:JJT720939 JTP720909:JTP720939 KDL720909:KDL720939 KNH720909:KNH720939 KXD720909:KXD720939 LGZ720909:LGZ720939 LQV720909:LQV720939 MAR720909:MAR720939 MKN720909:MKN720939 MUJ720909:MUJ720939 NEF720909:NEF720939 NOB720909:NOB720939 NXX720909:NXX720939 OHT720909:OHT720939 ORP720909:ORP720939 PBL720909:PBL720939 PLH720909:PLH720939 PVD720909:PVD720939 QEZ720909:QEZ720939 QOV720909:QOV720939 QYR720909:QYR720939 RIN720909:RIN720939 RSJ720909:RSJ720939 SCF720909:SCF720939 SMB720909:SMB720939 SVX720909:SVX720939 TFT720909:TFT720939 TPP720909:TPP720939 TZL720909:TZL720939 UJH720909:UJH720939 UTD720909:UTD720939 VCZ720909:VCZ720939 VMV720909:VMV720939 VWR720909:VWR720939 WGN720909:WGN720939 WQJ720909:WQJ720939 XAF720909:XAF720939 DX786445:DX786475 NT786445:NT786475 XP786445:XP786475 AHL786445:AHL786475 ARH786445:ARH786475 BBD786445:BBD786475 BKZ786445:BKZ786475 BUV786445:BUV786475 CER786445:CER786475 CON786445:CON786475 CYJ786445:CYJ786475 DIF786445:DIF786475 DSB786445:DSB786475 EBX786445:EBX786475 ELT786445:ELT786475 EVP786445:EVP786475 FFL786445:FFL786475 FPH786445:FPH786475 FZD786445:FZD786475 GIZ786445:GIZ786475 GSV786445:GSV786475 HCR786445:HCR786475 HMN786445:HMN786475 HWJ786445:HWJ786475 IGF786445:IGF786475 IQB786445:IQB786475 IZX786445:IZX786475 JJT786445:JJT786475 JTP786445:JTP786475 KDL786445:KDL786475 KNH786445:KNH786475 KXD786445:KXD786475 LGZ786445:LGZ786475 LQV786445:LQV786475 MAR786445:MAR786475 MKN786445:MKN786475 MUJ786445:MUJ786475 NEF786445:NEF786475 NOB786445:NOB786475 NXX786445:NXX786475 OHT786445:OHT786475 ORP786445:ORP786475 PBL786445:PBL786475 PLH786445:PLH786475 PVD786445:PVD786475 QEZ786445:QEZ786475 QOV786445:QOV786475 QYR786445:QYR786475 RIN786445:RIN786475 RSJ786445:RSJ786475 SCF786445:SCF786475 SMB786445:SMB786475 SVX786445:SVX786475 TFT786445:TFT786475 TPP786445:TPP786475 TZL786445:TZL786475 UJH786445:UJH786475 UTD786445:UTD786475 VCZ786445:VCZ786475 VMV786445:VMV786475 VWR786445:VWR786475 WGN786445:WGN786475 WQJ786445:WQJ786475 XAF786445:XAF786475 DX851981:DX852011 NT851981:NT852011 XP851981:XP852011 AHL851981:AHL852011 ARH851981:ARH852011 BBD851981:BBD852011 BKZ851981:BKZ852011 BUV851981:BUV852011 CER851981:CER852011 CON851981:CON852011 CYJ851981:CYJ852011 DIF851981:DIF852011 DSB851981:DSB852011 EBX851981:EBX852011 ELT851981:ELT852011 EVP851981:EVP852011 FFL851981:FFL852011 FPH851981:FPH852011 FZD851981:FZD852011 GIZ851981:GIZ852011 GSV851981:GSV852011 HCR851981:HCR852011 HMN851981:HMN852011 HWJ851981:HWJ852011 IGF851981:IGF852011 IQB851981:IQB852011 IZX851981:IZX852011 JJT851981:JJT852011 JTP851981:JTP852011 KDL851981:KDL852011 KNH851981:KNH852011 KXD851981:KXD852011 LGZ851981:LGZ852011 LQV851981:LQV852011 MAR851981:MAR852011 MKN851981:MKN852011 MUJ851981:MUJ852011 NEF851981:NEF852011 NOB851981:NOB852011 NXX851981:NXX852011 OHT851981:OHT852011 ORP851981:ORP852011 PBL851981:PBL852011 PLH851981:PLH852011 PVD851981:PVD852011 QEZ851981:QEZ852011 QOV851981:QOV852011 QYR851981:QYR852011 RIN851981:RIN852011 RSJ851981:RSJ852011 SCF851981:SCF852011 SMB851981:SMB852011 SVX851981:SVX852011 TFT851981:TFT852011 TPP851981:TPP852011 TZL851981:TZL852011 UJH851981:UJH852011 UTD851981:UTD852011 VCZ851981:VCZ852011 VMV851981:VMV852011 VWR851981:VWR852011 WGN851981:WGN852011 WQJ851981:WQJ852011 XAF851981:XAF852011 DX917517:DX917547 NT917517:NT917547 XP917517:XP917547 AHL917517:AHL917547 ARH917517:ARH917547 BBD917517:BBD917547 BKZ917517:BKZ917547 BUV917517:BUV917547 CER917517:CER917547 CON917517:CON917547 CYJ917517:CYJ917547 DIF917517:DIF917547 DSB917517:DSB917547 EBX917517:EBX917547 ELT917517:ELT917547 EVP917517:EVP917547 FFL917517:FFL917547 FPH917517:FPH917547 FZD917517:FZD917547 GIZ917517:GIZ917547 GSV917517:GSV917547 HCR917517:HCR917547 HMN917517:HMN917547 HWJ917517:HWJ917547 IGF917517:IGF917547 IQB917517:IQB917547 IZX917517:IZX917547 JJT917517:JJT917547 JTP917517:JTP917547 KDL917517:KDL917547 KNH917517:KNH917547 KXD917517:KXD917547 LGZ917517:LGZ917547 LQV917517:LQV917547 MAR917517:MAR917547 MKN917517:MKN917547 MUJ917517:MUJ917547 NEF917517:NEF917547 NOB917517:NOB917547 NXX917517:NXX917547 OHT917517:OHT917547 ORP917517:ORP917547 PBL917517:PBL917547 PLH917517:PLH917547 PVD917517:PVD917547 QEZ917517:QEZ917547 QOV917517:QOV917547 QYR917517:QYR917547 RIN917517:RIN917547 RSJ917517:RSJ917547 SCF917517:SCF917547 SMB917517:SMB917547 SVX917517:SVX917547 TFT917517:TFT917547 TPP917517:TPP917547 TZL917517:TZL917547 UJH917517:UJH917547 UTD917517:UTD917547 VCZ917517:VCZ917547 VMV917517:VMV917547 VWR917517:VWR917547 WGN917517:WGN917547 WQJ917517:WQJ917547 XAF917517:XAF917547 DX983053:DX983083 NT983053:NT983083 XP983053:XP983083 AHL983053:AHL983083 ARH983053:ARH983083 BBD983053:BBD983083 BKZ983053:BKZ983083 BUV983053:BUV983083 CER983053:CER983083 CON983053:CON983083 CYJ983053:CYJ983083 DIF983053:DIF983083 DSB983053:DSB983083 EBX983053:EBX983083 ELT983053:ELT983083 EVP983053:EVP983083 FFL983053:FFL983083 FPH983053:FPH983083 FZD983053:FZD983083 GIZ983053:GIZ983083 GSV983053:GSV983083 HCR983053:HCR983083 HMN983053:HMN983083 HWJ983053:HWJ983083 IGF983053:IGF983083 IQB983053:IQB983083 IZX983053:IZX983083 JJT983053:JJT983083 JTP983053:JTP983083 KDL983053:KDL983083 KNH983053:KNH983083 KXD983053:KXD983083 LGZ983053:LGZ983083 LQV983053:LQV983083 MAR983053:MAR983083 MKN983053:MKN983083 MUJ983053:MUJ983083 NEF983053:NEF983083 NOB983053:NOB983083 NXX983053:NXX983083 OHT983053:OHT983083 ORP983053:ORP983083 PBL983053:PBL983083 PLH983053:PLH983083 PVD983053:PVD983083 QEZ983053:QEZ983083 QOV983053:QOV983083 QYR983053:QYR983083 RIN983053:RIN983083 RSJ983053:RSJ983083 SCF983053:SCF983083 SMB983053:SMB983083 SVX983053:SVX983083 TFT983053:TFT983083 TPP983053:TPP983083 TZL983053:TZL983083 UJH983053:UJH983083 UTD983053:UTD983083 VCZ983053:VCZ983083 VMV983053:VMV983083 VWR983053:VWR983083 WGN983053:WGN983083 WQJ983053:WQJ983083 XAF983053:XAF983083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קולחים אוקטובר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2012-01-15T13:12:42Z</dcterms:created>
  <dcterms:modified xsi:type="dcterms:W3CDTF">2012-01-15T13:14:51Z</dcterms:modified>
</cp:coreProperties>
</file>